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8" r:id="rId24"/>
    <sheet name="23整体支出绩效目标表 " sheetId="27" r:id="rId25"/>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<sst xmlns="http://schemas.openxmlformats.org/spreadsheetml/2006/main" count="1180" uniqueCount="595">
  <si>
    <t>2026年部门预算公开表</t>
  </si>
  <si>
    <t>单位编码：</t>
  </si>
  <si>
    <t>103001</t>
  </si>
  <si>
    <t>单位名称：</t>
  </si>
  <si>
    <t>常德市人民代表大会常务委员会办公室本级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</si>
  <si>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</si>
  <si>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</si>
  <si>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</si>
  <si>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</si>
  <si>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</si>
  <si>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</si>
  <si>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</si>
  <si>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</si>
  <si>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</si>
  <si>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</si>
  <si>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</si>
  <si>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</si>
  <si>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</si>
  <si>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</si>
  <si>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</si>
  <si>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</si>
  <si>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</si>
  <si>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</si>
  <si>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</si>
  <si>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</si>
  <si>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</si>
  <si>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</si>
  <si>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</si>
  <si>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</si>
  <si>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</si>
  <si>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</si>
  <si>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部门：103_常德市人民代表大会常务委员会办公室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</si>
  <si>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</si>
  <si>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</si>
  <si>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</si>
  <si>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</si>
  <si>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</si>
  <si>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</si>
  <si>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</si>
  <si>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</si>
  <si>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</si>
  <si>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</si>
  <si>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</si>
  <si>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</si>
  <si>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</si>
  <si>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</si>
  <si>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</si>
  <si>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</si>
  <si>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</si>
  <si>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</si>
  <si>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</si>
  <si>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</si>
  <si>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</si>
  <si>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</si>
  <si>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</si>
  <si>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</si>
  <si>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</si>
  <si>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</si>
  <si>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</si>
  <si>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</si>
  <si>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</si>
  <si>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</si>
  <si>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</si>
  <si>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</si>
  <si>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</si>
  <si>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</si>
  <si>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</si>
  <si>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</si>
  <si>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</si>
  <si>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</si>
  <si>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</si>
  <si>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</si>
  <si>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</si>
  <si>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</si>
  <si>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</si>
  <si>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</si>
  <si>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</si>
  <si>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</si>
  <si>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</si>
  <si>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</si>
  <si>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</si>
  <si>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</si>
  <si>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</si>
  <si>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</si>
  <si>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</si>
  <si>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</si>
  <si>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</si>
  <si>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</si>
  <si>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</si>
  <si>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</si>
  <si>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</si>
  <si>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</si>
  <si>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</si>
  <si>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</si>
  <si>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</si>
  <si>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</si>
  <si>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</si>
  <si>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</si>
  <si>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</si>
  <si>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</si>
  <si>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</si>
  <si>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</si>
  <si>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</si>
  <si>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</si>
  <si>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</si>
  <si>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</si>
  <si>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</si>
  <si>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</si>
  <si>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</si>
  <si>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</si>
  <si>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</si>
  <si>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</si>
  <si>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</si>
  <si>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</si>
  <si>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</si>
  <si>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</si>
  <si>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</si>
  <si>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</si>
  <si>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</si>
  <si>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</si>
  <si>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</si>
  <si>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</si>
  <si>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</si>
  <si>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</si>
  <si>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</si>
  <si>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</si>
  <si>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</si>
  <si>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</si>
  <si>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</si>
  <si>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</si>
  <si>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</si>
  <si>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</si>
  <si>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</si>
  <si>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</si>
  <si>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</si>
  <si>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</si>
  <si>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</si>
  <si>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</si>
  <si>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</si>
  <si>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</si>
  <si>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</si>
  <si>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</si>
  <si>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</si>
  <si>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</si>
  <si>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</si>
  <si>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</si>
  <si>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</si>
  <si>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</si>
  <si>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</si>
  <si>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</si>
  <si>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</si>
  <si>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</si>
  <si>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</si>
  <si>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</si>
  <si>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103</t>
  </si>
  <si>
    <t>常德市人民代表大会常务委员会办公室</t>
  </si>
  <si>
    <t xml:space="preserve">  103001</t>
  </si>
  <si>
    <t xml:space="preserve">  常德市人民代表大会常务委员会办公室本级</t>
  </si>
  <si>
    <t>部门公开表03</t>
  </si>
  <si>
    <t>科目编码</t>
  </si>
  <si>
    <t>科目名称</t>
  </si>
  <si>
    <t>基本支出</t>
  </si>
  <si>
    <t>项目支出</t>
  </si>
  <si>
    <t>事业单位经营支出</t>
  </si>
  <si>
    <t>上缴上级支出</t>
  </si>
  <si>
    <t>对附属单位补助支出</t>
  </si>
  <si>
    <t xml:space="preserve"> 常德市人民代表大会常务委员会办公室本级</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</si>
  <si>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</si>
  <si>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</si>
  <si>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</si>
  <si>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</si>
  <si>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</si>
  <si>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</si>
  <si>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</si>
  <si>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</si>
  <si>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</si>
  <si>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</si>
  <si>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</si>
  <si>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</si>
  <si>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201</t>
  </si>
  <si>
    <t xml:space="preserve">   一般公共服务支出</t>
  </si>
  <si>
    <t xml:space="preserve">     20101</t>
  </si>
  <si>
    <t xml:space="preserve">     人大事务</t>
  </si>
  <si>
    <t xml:space="preserve">      2010101</t>
  </si>
  <si>
    <t xml:space="preserve">      行政运行</t>
  </si>
  <si>
    <t xml:space="preserve">      2010104</t>
  </si>
  <si>
    <t xml:space="preserve">      人大会议</t>
  </si>
  <si>
    <t xml:space="preserve">      2010105</t>
  </si>
  <si>
    <t xml:space="preserve">      人大立法</t>
  </si>
  <si>
    <t xml:space="preserve">      2010106</t>
  </si>
  <si>
    <t xml:space="preserve">      人大监督</t>
  </si>
  <si>
    <t xml:space="preserve">      2010107</t>
  </si>
  <si>
    <t xml:space="preserve">      人大代表履职能力提升</t>
  </si>
  <si>
    <t xml:space="preserve">      2010108</t>
  </si>
  <si>
    <t xml:space="preserve">      代表工作</t>
  </si>
  <si>
    <t xml:space="preserve">      2010199</t>
  </si>
  <si>
    <t xml:space="preserve">      其他人大事务支出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</si>
  <si>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</si>
  <si>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</si>
  <si>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</si>
  <si>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</si>
  <si>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</si>
  <si>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</si>
  <si>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</si>
  <si>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</si>
  <si>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</si>
  <si>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</si>
  <si>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</si>
  <si>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</si>
  <si>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部门公开表04</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</si>
  <si>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</si>
  <si>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</si>
  <si>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</si>
  <si>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</si>
  <si>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</si>
  <si>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</si>
  <si>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</si>
  <si>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</si>
  <si>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</si>
  <si>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</si>
  <si>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</si>
  <si>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</si>
  <si>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</si>
  <si>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</si>
  <si>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</si>
  <si>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</si>
  <si>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</si>
  <si>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</si>
  <si>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</si>
  <si>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</si>
  <si>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</si>
  <si>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</si>
  <si>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05</t>
  </si>
  <si>
    <t>01</t>
  </si>
  <si>
    <t xml:space="preserve">    103001</t>
  </si>
  <si>
    <t xml:space="preserve">    行政单位离退休</t>
  </si>
  <si>
    <t>201</t>
  </si>
  <si>
    <t xml:space="preserve">    行政运行</t>
  </si>
  <si>
    <t xml:space="preserve">    机关事业单位基本养老保险缴费支出</t>
  </si>
  <si>
    <t>99</t>
  </si>
  <si>
    <t xml:space="preserve">    其他社会保障和就业支出</t>
  </si>
  <si>
    <t>210</t>
  </si>
  <si>
    <t>11</t>
  </si>
  <si>
    <t xml:space="preserve">    行政单位医疗</t>
  </si>
  <si>
    <t>221</t>
  </si>
  <si>
    <t>02</t>
  </si>
  <si>
    <t xml:space="preserve">    住房公积金</t>
  </si>
  <si>
    <t>04</t>
  </si>
  <si>
    <t xml:space="preserve">    人大会议</t>
  </si>
  <si>
    <t xml:space="preserve">    其他人大事务支出</t>
  </si>
  <si>
    <t>07</t>
  </si>
  <si>
    <t xml:space="preserve">    人大代表履职能力提升</t>
  </si>
  <si>
    <t>08</t>
  </si>
  <si>
    <t xml:space="preserve">    代表工作</t>
  </si>
  <si>
    <t xml:space="preserve">    人大立法</t>
  </si>
  <si>
    <t>06</t>
  </si>
  <si>
    <t xml:space="preserve">    人大监督</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</si>
  <si>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</si>
  <si>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</si>
  <si>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</si>
  <si>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</si>
  <si>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</si>
  <si>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</si>
  <si>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</si>
  <si>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</si>
  <si>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</si>
  <si>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</si>
  <si>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</si>
  <si>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</si>
  <si>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</si>
  <si>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</si>
  <si>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</si>
  <si>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</si>
  <si>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</si>
  <si>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</si>
  <si>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</si>
  <si>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</si>
  <si>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</si>
  <si>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</si>
  <si>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</si>
  <si>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</si>
  <si>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</si>
  <si>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</si>
  <si>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</si>
  <si>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</si>
  <si>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</si>
  <si>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</si>
  <si>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</si>
  <si>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</si>
  <si>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</si>
  <si>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2089999</t>
  </si>
  <si>
    <t xml:space="preserve">    20101</t>
  </si>
  <si>
    <t xml:space="preserve">    人大事务</t>
  </si>
  <si>
    <t xml:space="preserve">     2010101</t>
  </si>
  <si>
    <t xml:space="preserve">     行政运行</t>
  </si>
  <si>
    <t xml:space="preserve">     2010104</t>
  </si>
  <si>
    <t xml:space="preserve">     人大会议</t>
  </si>
  <si>
    <t xml:space="preserve">     2010105</t>
  </si>
  <si>
    <t xml:space="preserve">     人大立法</t>
  </si>
  <si>
    <t xml:space="preserve">     2010106</t>
  </si>
  <si>
    <t xml:space="preserve">     人大监督</t>
  </si>
  <si>
    <t xml:space="preserve">     2010107</t>
  </si>
  <si>
    <t xml:space="preserve">     人大代表履职能力提升</t>
  </si>
  <si>
    <t xml:space="preserve">     2010108</t>
  </si>
  <si>
    <t xml:space="preserve">     代表工作</t>
  </si>
  <si>
    <t xml:space="preserve">     2010199</t>
  </si>
  <si>
    <t xml:space="preserve">     其他人大事务支出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</si>
  <si>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</si>
  <si>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</si>
  <si>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</si>
  <si>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</si>
  <si>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</si>
  <si>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</si>
  <si>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</si>
  <si>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</si>
  <si>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部门公开表08</t>
  </si>
  <si>
    <t>一般公共预算基本支出表</t>
  </si>
  <si>
    <t>单位：部门：103_常德市人民代表大会常务委员会办公室</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</si>
  <si>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</si>
  <si>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</si>
  <si>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</si>
  <si>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</si>
  <si>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</si>
  <si>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</si>
  <si>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</si>
  <si>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</si>
  <si>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</si>
  <si>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</si>
  <si>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</si>
  <si>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</si>
  <si>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</si>
  <si>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</si>
  <si>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</si>
  <si>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</si>
  <si>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</si>
  <si>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</si>
  <si>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</si>
  <si>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</si>
  <si>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</si>
  <si>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</si>
  <si>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</si>
  <si>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</si>
  <si>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</si>
  <si>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</si>
  <si>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</si>
  <si>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</si>
  <si>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</si>
  <si>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</si>
  <si>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</si>
  <si>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</si>
  <si>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</si>
  <si>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</si>
  <si>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</si>
  <si>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</si>
  <si>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</si>
  <si>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</si>
  <si>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</si>
  <si>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</si>
  <si>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</si>
  <si>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</si>
  <si>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</si>
  <si>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</si>
  <si>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</si>
  <si>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</si>
  <si>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</si>
  <si>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</si>
  <si>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</si>
  <si>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</si>
  <si>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</si>
  <si>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</si>
  <si>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</si>
  <si>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</si>
  <si>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</si>
  <si>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</si>
  <si>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</si>
  <si>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</si>
  <si>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</si>
  <si>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</si>
  <si>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</si>
  <si>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</si>
  <si>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</si>
  <si>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</si>
  <si>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</si>
  <si>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</si>
  <si>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</si>
  <si>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</si>
  <si>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</si>
  <si>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</si>
  <si>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</si>
  <si>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</si>
  <si>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</si>
  <si>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</si>
  <si>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</si>
  <si>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</si>
  <si>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</si>
  <si>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</si>
  <si>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</si>
  <si>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</si>
  <si>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</si>
  <si>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</si>
  <si>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</si>
  <si>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</si>
  <si>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</si>
  <si>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</si>
  <si>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</si>
  <si>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</si>
  <si>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</si>
  <si>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</si>
  <si>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</si>
  <si>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</si>
  <si>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</si>
  <si>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</si>
  <si>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</si>
  <si>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</si>
  <si>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</si>
  <si>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</si>
  <si>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</si>
  <si>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</si>
  <si>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</si>
  <si>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</si>
  <si>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</si>
  <si>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</si>
  <si>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</si>
  <si>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</si>
  <si>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</si>
  <si>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</si>
  <si>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</si>
  <si>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</si>
  <si>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</si>
  <si>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</si>
  <si>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</si>
  <si>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</si>
  <si>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</si>
  <si>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</si>
  <si>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</si>
  <si>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</si>
  <si>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</si>
  <si>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</si>
  <si>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</si>
  <si>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</si>
  <si>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</si>
  <si>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</si>
  <si>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</si>
  <si>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</si>
  <si>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</si>
  <si>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</si>
  <si>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</si>
  <si>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</si>
  <si>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</si>
  <si>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</si>
  <si>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</si>
  <si>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</si>
  <si>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</si>
  <si>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</si>
  <si>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</si>
  <si>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</si>
  <si>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</si>
  <si>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</si>
  <si>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</si>
  <si>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</si>
  <si>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</si>
  <si>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无。</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</si>
  <si>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</si>
  <si>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</si>
  <si>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</si>
  <si>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</si>
  <si>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</si>
  <si>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</si>
  <si>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</si>
  <si>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</si>
  <si>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</si>
  <si>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</si>
  <si>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</si>
  <si>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</si>
  <si>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</si>
  <si>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</si>
  <si>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</si>
  <si>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</si>
  <si>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</si>
  <si>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</si>
  <si>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</si>
  <si>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</si>
  <si>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</si>
  <si>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103001</t>
  </si>
  <si>
    <t xml:space="preserve">   常委会、主任会经费</t>
  </si>
  <si>
    <t xml:space="preserve">   大型会议</t>
  </si>
  <si>
    <t xml:space="preserve">   换届选举工作经费</t>
  </si>
  <si>
    <t xml:space="preserve">   人大代表活动经费</t>
  </si>
  <si>
    <t xml:space="preserve">   人大专项工作</t>
  </si>
  <si>
    <t xml:space="preserve">   运行维护费</t>
  </si>
  <si>
    <t xml:space="preserve">   综合调研经费</t>
  </si>
  <si>
    <t>部门公开表22</t>
  </si>
  <si>
    <t>部门：103001_常德市人民代表大会常务委员会办公室本级</t>
  </si>
  <si>
    <t>单位（专项）名称</t>
  </si>
  <si>
    <t>支出方向</t>
  </si>
  <si>
    <t>资金总额</t>
  </si>
  <si>
    <t>资金投向</t>
  </si>
  <si>
    <t>实施期绩效目标</t>
  </si>
  <si>
    <t>年度绩效目标</t>
  </si>
  <si>
    <t>绩效指标</t>
  </si>
  <si>
    <t>市级支出</t>
  </si>
  <si>
    <t>对区县专项转移支付</t>
  </si>
  <si>
    <t>成本指标</t>
  </si>
  <si>
    <t>产出指标</t>
  </si>
  <si>
    <t>效益指标</t>
  </si>
  <si>
    <t>满意度指标</t>
  </si>
  <si>
    <t>经济成本指标</t>
  </si>
  <si>
    <t>社会成本指标</t>
  </si>
  <si>
    <t>生态环境成本指标</t>
  </si>
  <si>
    <t>数量指标</t>
  </si>
  <si>
    <t>质量指标</t>
  </si>
  <si>
    <t>时效指标</t>
  </si>
  <si>
    <t>经济效益指标</t>
  </si>
  <si>
    <t>社会效益指标</t>
  </si>
  <si>
    <t>生态效益指标</t>
  </si>
  <si>
    <t>可持续影响指标</t>
  </si>
  <si>
    <t>社会公益或服务对象满意度指标</t>
  </si>
  <si>
    <t xml:space="preserve">   运行维护经费</t>
  </si>
  <si>
    <t>通过实施本项目，全年人大机关单位150人左右用水、用电、用气等物业费用，保障单位正常运行。</t>
  </si>
  <si>
    <t>通过实施本项目，全年人大机关单位151人左右用水、用电、用气等物业费用，保障单位正常运行。</t>
  </si>
  <si>
    <t>成本控制额≤64.50万元</t>
  </si>
  <si>
    <t>服务机关工作人员数量≥100人</t>
  </si>
  <si>
    <t>1.水、电、气等使用合理率100%；
2.机关正常运转100%</t>
  </si>
  <si>
    <t>水、电、气等缴费及时率100%</t>
  </si>
  <si>
    <t>保障办公楼正常运转</t>
  </si>
  <si>
    <t>单位工作人员满意度≥90%</t>
  </si>
  <si>
    <t xml:space="preserve">  人大专项工作经费</t>
  </si>
  <si>
    <t>通过实施本项目，认真落实党中央、国务院的重要决策部署和市委、市政府各项重点工作任务，通过立法、监督、调研、活动开展、督办决议决定等工作，确保专委会和常委会相关工作机构顺利开展，促进各项工作提质增效。</t>
  </si>
  <si>
    <t>成本控制额≤222.80万元</t>
  </si>
  <si>
    <t>1.全年发放《常德市人大常委会公报》数量≥500份；
2.全年编印《常德市人大常委会公报》期数≥6期；
3.视察、调研、检查和督促指导次数≥20次；
4.预算联网数据采集次数≥10次；
5.安排法律顾问列席会议次数≥5次</t>
  </si>
  <si>
    <t>1.各项工作完成合格率100%；
2.落实率100%；
3.执法检查程序合规性100%</t>
  </si>
  <si>
    <t>完成及时率100%</t>
  </si>
  <si>
    <t>督促市人民政府及其工作部门贯彻执行有关财政经济方面的法律、法规和市人民代表大会及其常委会的有关决议决定，提升人大财经监督实效，保障全市经济平稳运行</t>
  </si>
  <si>
    <t>1.增强各级人大代表、人大工作者的履职意识和能力；   
2.发挥决策监督作用，提升人大监督效果；
3.维护宪法法律权威，维护公民合法权益；
4.保障市人大及其常委会依法履职；
5.对社会发展影响，营造良好法治氛围</t>
  </si>
  <si>
    <t>服务对象满意度≥90%</t>
  </si>
  <si>
    <t>通过实施本项目，全年预计开展综合调研10次以上，以促进社会和谐为目标，以保障、改善民生为重点，不断加强对民生问题的监督，努力提高监督实效，充分发挥职能作用。</t>
  </si>
  <si>
    <t>成本控制额≤36.00万元</t>
  </si>
  <si>
    <t>调研次数≥10次</t>
  </si>
  <si>
    <t>调研质量合格率100%</t>
  </si>
  <si>
    <t>2026年12月前</t>
  </si>
  <si>
    <t>促进社会和谐发展</t>
  </si>
  <si>
    <t>通过实施本项目，全年组织开展常委会6次以上、主任会10次以上，贯彻市委决定，创新监督方式，发挥人大作用。</t>
  </si>
  <si>
    <t>成本控制额≤21.60万元</t>
  </si>
  <si>
    <t>1.常委会会议次数≥6次；
2.主任会会议次数≥10次
3.会议议程完成率100%</t>
  </si>
  <si>
    <t>1.会议程序合法性100%；
2.常委会主任会议出席率≥90%</t>
  </si>
  <si>
    <t>会议完成及时率100%</t>
  </si>
  <si>
    <t>1.保障法定会议顺利召开；
2.提升法定会议服务水平；
3.提升立法质量</t>
  </si>
  <si>
    <t>参会人员满意度≥90%</t>
  </si>
  <si>
    <t>通过实施本项目，落实市委市政府要求，保障人民代表大会顺利开展，支出包括所需场地、交通、餐宿等。</t>
  </si>
  <si>
    <t>成本控制额≤265.50万元</t>
  </si>
  <si>
    <t>1.参会人数≥900人次；
2.开展大型会议次数≥1次；
3.会议议程完成率100%</t>
  </si>
  <si>
    <t>1.人民代表大会会议出席率≥90%；
2.重大事项决策程序合规性100%</t>
  </si>
  <si>
    <t>1.会议完成及时率100%；
2.重大决策完成及时率100%</t>
  </si>
  <si>
    <t>1.保障法定会议顺利召开；
2.提升法定会议服务水平；
3.提升立法质量；
4.完善民主法治建设</t>
  </si>
  <si>
    <t>通过实施本项目，按《代表法》相关规定，为全面提升人大代表履职能力、加强监督、立法、预算审查等方面的培训力，代表参加代表活动，收集民情民意提供必要保障。</t>
  </si>
  <si>
    <t>成本控制额≤169.05万元</t>
  </si>
  <si>
    <t>当年代表各项活动成效≥95%</t>
  </si>
  <si>
    <t>1.参加培训人次≥60人次；
2.宣传报道300条；
3.开展视察活动次数≥6次；
4.代表任期内提出建议、批评、意见数量≥10件</t>
  </si>
  <si>
    <t>1.参训人员到位率100%；
2.代表建议、批评、意见整改率100%</t>
  </si>
  <si>
    <t>1.培训完成及时率100%；
2.视察活动完成及时率100%</t>
  </si>
  <si>
    <t>1.提升人大代表同人民群众的联系紧密度； 
2.提升人大代表履职能力</t>
  </si>
  <si>
    <t>重大项目的建设推进</t>
  </si>
  <si>
    <t>服务对象满意度≥95%</t>
  </si>
  <si>
    <t>通过实施本项目，做好市人大常委会工作机构市、县、乡换届选举工作，含工作部署、业务培训、代表初任培训、指导调研、宣传、资料印刷等。</t>
  </si>
  <si>
    <t>成本控制额≤100万元</t>
  </si>
  <si>
    <t>活动成效100%</t>
  </si>
  <si>
    <t>宣传报道≥20条</t>
  </si>
  <si>
    <t>召开部署、推进、培训等会议培训100%</t>
  </si>
  <si>
    <t>助推政治经济社会发展</t>
  </si>
  <si>
    <t>激发全社会的创新活力和发展潜力</t>
  </si>
  <si>
    <t>助推人民当家做主</t>
  </si>
  <si>
    <t>预算23表</t>
  </si>
  <si>
    <t>部门整体支出绩效目标表</t>
  </si>
  <si>
    <t>部门名称</t>
  </si>
  <si>
    <t>年度预算申请</t>
  </si>
  <si>
    <t>部门职能职责描述</t>
  </si>
  <si>
    <t>整体绩效目标</t>
  </si>
  <si>
    <t>部门整体支出年度绩效目标</t>
  </si>
  <si>
    <t>按收入性质分</t>
  </si>
  <si>
    <t>按支出性质分</t>
  </si>
  <si>
    <t>政府性基金拨款</t>
  </si>
  <si>
    <t>其他资金</t>
  </si>
  <si>
    <t>项目
支出</t>
  </si>
  <si>
    <t>社会公众或服务对象满意度指标</t>
  </si>
  <si>
    <t>合计：</t>
  </si>
  <si>
    <t>在本行政区域内，保证宪法、法律、行政法规和上级人民代表大会及其常务委员会决议的遵守和执行，保证国家计划和国家预算的执行；审查和批准本行政区域内的国民经济和社会发展计划、预算以及它们的执行情况的报告；讨论、决定本行政区域的政治、经济、教育、科学、文化、卫生、环境和资源保护、民政、民族等工作的重大事项；选举并有权罢免本级人民代表大会常务委员会的组成人员；选举并有权罢免本级人民政府的市长、副市长；罢免本级人民政府的其他组成人员；选举并有权罢免市中级人民法院院长；选举并有权罢免市人民检察院检察长；选出或者罢免人民检察院检察长，须报经上一级人民检察院检察长提请该级人民代表大会常务委员会批准；选举并有权罢免上一级人民代表大会代表；听取和审查本级人民代表大会常务委员会的工作报告；听取和审查本级人民政府和人民法院、人民检察院的工作报告；改变或者撤销本级人民代表大会常务委员会的不适当的决议；撤销本级人民政府的不适当的决定和命令；保护社会主义全民所有的财产和劳动群众集体所有的财产，保护公民私人所有的合法财产，维护社会秩序，保障公民的人身权利、民主权利和其他权利；保护各种经济组织的合法权益；保障少数民族的权利；保障宪法和法律赋予妇女的男女平等、同工同酬和婚姻自由等各项权利。</t>
  </si>
  <si>
    <t>1.负责市人民代表大会会议、市人大常委会会议、市人大常委会主任会议和其他重要会议和重大活动的组织协调和服务保障工作；
2.服务常委会制定地方性法规，开展立法调研；
3.服务常委会视察、调研以及听取和审议市政府专项工作报告和计划、预算执行情况报告；
4.服务常委会开展国家法律、法规和地方性法规执行情况的执法检查；
5.负责议案和代表建议督办工作；
6.服务常委会依法规范做好人事任免工作；
7.服务常委会讨论决定重大事项；
8.服务常委会主任会议成员与人大代表、人大代表与人民群众的联系；
9.为人大代表履职提供各类信息资料，做好人大代表履职培训工作；
10.服务常委会开展人大理论研究和调研工作；
11.加强与新闻媒体的协调，宣传人民代表大会制度和市人大工作；
12.整合人大信息，为市委、市人大及其常委会提供决策建议；
13.协同常委会工作机构做好市人大代表在闭会期间开展视察活动和专题调研的相关服务工作，协同市人大专门委员会和常委会工作委员会，做好全国人大、省人大常委会或其工作机构来常开展执法检查或者立法调研的会务、后勤服务保障等工作；
14.负责来信来访受理接待工作，加强对重点信访件的交办督办；
15.做好档案管理和机要保密工作；
16.负责退休干部的服务工作；
17.做好机关干部职工的教育培训工作；
18.加强市人大机关自身建设；
19.服务常委会做好市委明确的其他工作任务。</t>
  </si>
  <si>
    <t>1.人员经费控制额≤2645.65万元；
2.公用经费控制额≤461.94万元；
3.项目支出控制额≤870.45万元
4.“三公”经费不超预算。</t>
  </si>
  <si>
    <t>1.组织召开市人
民代表大会=1次；
2.组织召开市人大常委会会议次数≥6次；
3.组织召开市人大常委会主任会议次数≥10次；
4.工作调研考察活动次数≥20次；
5.群众接访≥110人次；
6.每位代表年参加重要活动次数≥1次；
7.落实代表轮训计划次数≥1次；
8.政治理论学习次数≥12次；
9.制定、修改地方性法规件数≥1个。</t>
  </si>
  <si>
    <t>1.党建考核达标率100%；
2.人大代表履职合格率100%；
3.业务工作开展落实率100%；
4.立法工作合规性100%；
5.接访反馈率100%；
6.参会代表对会议质量的评价度≥95%。</t>
  </si>
  <si>
    <t>1.执法检查完成时限2026年12月前；
2.常委会调研工作及时性100%；
3.设施维修及时响应率≥95%。</t>
  </si>
  <si>
    <t>机关整体履职成效=好。</t>
  </si>
  <si>
    <t>1.人大代表建议议案水平提升；
2.推进社会民生事业发展，促进社会和谐；
3.促进社会法制制度完善。</t>
  </si>
  <si>
    <t>1.社会公众满意度≥95%；
2.人大代表满意度≥95%；
3.人大机关工作人员满意度≥95%。</t>
  </si>
  <si>
    <t>注：不含上年结转结余。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</si>
</sst>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9">
    <font>
      <sz val="11"/>
      <color indexed="8"/>
      <name val="宋体"/>
      <charset val="1"/>
      <scheme val="minor"/>
    </font>
    <font>
      <sz val="11"/>
      <color indexed="8"/>
      <name val="宋体"/>
      <charset val="1"/>
    </font>
    <font>
      <sz val="11"/>
      <color indexed="8"/>
      <name val="方正小标宋简体"/>
      <charset val="1"/>
    </font>
    <font>
      <sz val="10"/>
      <name val="宋体"/>
      <charset val="134"/>
    </font>
    <font>
      <sz val="10"/>
      <color indexed="8"/>
      <name val="宋体"/>
      <charset val="134"/>
    </font>
    <font>
      <b/>
      <sz val="10"/>
      <name val="宋体"/>
      <charset val="134"/>
    </font>
    <font>
      <sz val="18"/>
      <name val="方正小标宋简体"/>
      <charset val="134"/>
    </font>
    <font>
      <b/>
      <sz val="7"/>
      <name val="SimSun"/>
      <charset val="134"/>
    </font>
    <font>
      <sz val="7"/>
      <name val="SimSun"/>
      <charset val="134"/>
    </font>
    <font>
      <sz val="9"/>
      <name val="SimSun"/>
      <charset val="134"/>
    </font>
    <font>
      <sz val="19"/>
      <name val="方正小标宋简体"/>
      <charset val="134"/>
    </font>
    <font>
      <b/>
      <sz val="9"/>
      <name val="SimSun"/>
      <charset val="134"/>
    </font>
    <font>
      <b/>
      <sz val="8"/>
      <name val="SimSun"/>
      <charset val="134"/>
    </font>
    <font>
      <b/>
      <sz val="1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4" borderId="12" applyNumberFormat="0" applyAlignment="0" applyProtection="0">
      <alignment vertical="center"/>
    </xf>
    <xf numFmtId="0" fontId="29" fillId="5" borderId="13" applyNumberFormat="0" applyAlignment="0" applyProtection="0">
      <alignment vertical="center"/>
    </xf>
    <xf numFmtId="0" fontId="30" fillId="5" borderId="12" applyNumberFormat="0" applyAlignment="0" applyProtection="0">
      <alignment vertical="center"/>
    </xf>
    <xf numFmtId="0" fontId="31" fillId="6"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99">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7" fillId="0" borderId="3" xfId="0" applyNumberFormat="1" applyFont="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4" fontId="8" fillId="0" borderId="3" xfId="0" applyNumberFormat="1" applyFont="1" applyBorder="1" applyAlignment="1">
      <alignment horizontal="center" vertical="center" wrapText="1"/>
    </xf>
    <xf numFmtId="4" fontId="3" fillId="0" borderId="2" xfId="0" applyNumberFormat="1" applyFont="1" applyFill="1" applyBorder="1" applyAlignment="1">
      <alignment horizontal="right" vertical="center" wrapText="1"/>
    </xf>
    <xf numFmtId="4" fontId="8" fillId="0" borderId="3" xfId="0" applyNumberFormat="1" applyFont="1" applyBorder="1" applyAlignment="1">
      <alignment horizontal="justify" vertical="center" wrapText="1"/>
    </xf>
    <xf numFmtId="4" fontId="8" fillId="0" borderId="3" xfId="0" applyNumberFormat="1" applyFont="1" applyBorder="1" applyAlignment="1">
      <alignment horizontal="left" vertical="center" wrapText="1"/>
    </xf>
    <xf numFmtId="4" fontId="8" fillId="0" borderId="3" xfId="0" applyNumberFormat="1" applyFont="1" applyBorder="1" applyAlignment="1">
      <alignment vertical="center" wrapText="1"/>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justify"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justify" vertical="center" wrapText="1"/>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center" vertical="center" wrapText="1"/>
    </xf>
    <xf numFmtId="0" fontId="7" fillId="0" borderId="3" xfId="0" applyFont="1" applyFill="1" applyBorder="1" applyAlignment="1">
      <alignment horizontal="center" vertical="center" wrapText="1"/>
    </xf>
    <xf numFmtId="4" fontId="7" fillId="0" borderId="3" xfId="0" applyNumberFormat="1" applyFont="1" applyFill="1" applyBorder="1" applyAlignment="1">
      <alignment vertical="center" wrapText="1"/>
    </xf>
    <xf numFmtId="4" fontId="7" fillId="0" borderId="3" xfId="0" applyNumberFormat="1" applyFont="1" applyBorder="1" applyAlignment="1">
      <alignment vertical="center" wrapText="1"/>
    </xf>
    <xf numFmtId="0" fontId="7" fillId="0" borderId="3" xfId="0" applyFont="1" applyBorder="1" applyAlignment="1">
      <alignment horizontal="justify"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vertical="center" wrapText="1"/>
    </xf>
    <xf numFmtId="4" fontId="8" fillId="0" borderId="3" xfId="0" applyNumberFormat="1" applyFont="1" applyFill="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vertical="center"/>
    </xf>
    <xf numFmtId="0" fontId="0" fillId="0" borderId="3" xfId="0" applyFont="1" applyBorder="1" applyAlignment="1">
      <alignment horizontal="left" vertical="center" wrapText="1"/>
    </xf>
    <xf numFmtId="0" fontId="8" fillId="2" borderId="3" xfId="0" applyFont="1" applyFill="1" applyBorder="1" applyAlignment="1">
      <alignment horizontal="justify" vertical="center" wrapText="1"/>
    </xf>
    <xf numFmtId="0" fontId="8" fillId="2" borderId="3" xfId="0" applyFont="1" applyFill="1" applyBorder="1" applyAlignment="1">
      <alignment horizontal="left" vertical="center" wrapText="1"/>
    </xf>
    <xf numFmtId="0" fontId="9"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0" fontId="7"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2" borderId="3" xfId="0" applyFont="1" applyFill="1" applyBorder="1" applyAlignment="1">
      <alignment horizontal="left" vertical="center" wrapText="1"/>
    </xf>
    <xf numFmtId="4" fontId="8" fillId="0" borderId="3" xfId="0" applyNumberFormat="1" applyFont="1" applyBorder="1" applyAlignment="1">
      <alignment horizontal="right" vertical="center" wrapText="1"/>
    </xf>
    <xf numFmtId="0" fontId="7" fillId="2" borderId="3" xfId="0" applyFont="1" applyFill="1" applyBorder="1" applyAlignment="1">
      <alignment vertical="center" wrapText="1"/>
    </xf>
    <xf numFmtId="0" fontId="8" fillId="2" borderId="3" xfId="0" applyFont="1" applyFill="1" applyBorder="1" applyAlignment="1">
      <alignment vertical="center" wrapText="1"/>
    </xf>
    <xf numFmtId="4" fontId="8" fillId="2" borderId="3" xfId="0" applyNumberFormat="1" applyFont="1" applyFill="1" applyBorder="1" applyAlignment="1">
      <alignment vertical="center" wrapText="1"/>
    </xf>
    <xf numFmtId="0" fontId="9" fillId="0" borderId="3" xfId="0" applyFont="1" applyBorder="1" applyAlignment="1">
      <alignment vertical="center" wrapText="1"/>
    </xf>
    <xf numFmtId="4" fontId="7" fillId="0" borderId="3" xfId="0" applyNumberFormat="1" applyFont="1" applyBorder="1" applyAlignment="1">
      <alignment horizontal="righ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right" vertical="center" wrapText="1"/>
    </xf>
    <xf numFmtId="176" fontId="7" fillId="0" borderId="3" xfId="0" applyNumberFormat="1" applyFont="1" applyBorder="1" applyAlignment="1">
      <alignment horizontal="right" vertical="center" wrapText="1"/>
    </xf>
    <xf numFmtId="176" fontId="8" fillId="0" borderId="3" xfId="0" applyNumberFormat="1" applyFont="1" applyBorder="1" applyAlignment="1">
      <alignment horizontal="right" vertical="center" wrapText="1"/>
    </xf>
    <xf numFmtId="0" fontId="8" fillId="0" borderId="0" xfId="0" applyFont="1" applyBorder="1" applyAlignment="1">
      <alignment vertical="center" wrapText="1"/>
    </xf>
    <xf numFmtId="0" fontId="15" fillId="0" borderId="0" xfId="0" applyFont="1" applyBorder="1" applyAlignment="1">
      <alignment vertical="center" wrapText="1"/>
    </xf>
    <xf numFmtId="0" fontId="7" fillId="0" borderId="0" xfId="0" applyFont="1" applyBorder="1" applyAlignment="1">
      <alignment vertical="center" wrapText="1"/>
    </xf>
    <xf numFmtId="4" fontId="7" fillId="2" borderId="3" xfId="0" applyNumberFormat="1" applyFont="1" applyFill="1" applyBorder="1" applyAlignment="1">
      <alignment vertical="center" wrapText="1"/>
    </xf>
    <xf numFmtId="0" fontId="12" fillId="0" borderId="3" xfId="0" applyFont="1" applyBorder="1" applyAlignment="1">
      <alignment vertical="center" wrapText="1"/>
    </xf>
    <xf numFmtId="4" fontId="12" fillId="0" borderId="3" xfId="0" applyNumberFormat="1" applyFont="1" applyBorder="1" applyAlignment="1">
      <alignment vertical="center" wrapText="1"/>
    </xf>
    <xf numFmtId="0" fontId="12" fillId="2" borderId="3" xfId="0" applyFont="1" applyFill="1" applyBorder="1" applyAlignment="1">
      <alignment horizontal="left" vertical="center" wrapText="1"/>
    </xf>
    <xf numFmtId="4"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4" fontId="15" fillId="2" borderId="3" xfId="0" applyNumberFormat="1" applyFont="1" applyFill="1" applyBorder="1" applyAlignment="1">
      <alignment vertical="center" wrapText="1"/>
    </xf>
    <xf numFmtId="0" fontId="16" fillId="0" borderId="0" xfId="0" applyFont="1" applyBorder="1" applyAlignment="1">
      <alignment horizontal="center" vertical="center" wrapText="1"/>
    </xf>
    <xf numFmtId="0" fontId="11" fillId="0" borderId="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2" borderId="3"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workbookViewId="0">
      <selection activeCell="H19" sqref="H19"/>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96" t="s">
        <v>0</v>
      </c>
      <c r="B1" s="96"/>
      <c r="C1" s="96"/>
      <c r="D1" s="96"/>
      <c r="E1" s="96"/>
      <c r="F1" s="96"/>
      <c r="G1" s="96"/>
      <c r="H1" s="96"/>
      <c r="I1" s="96"/>
    </row>
    <row r="2" ht="23.25" customHeight="1" spans="1:9">
      <c r="A2" s="63"/>
      <c r="B2" s="63"/>
      <c r="C2" s="63"/>
      <c r="D2" s="63"/>
      <c r="E2" s="63"/>
      <c r="F2" s="63"/>
      <c r="G2" s="63"/>
      <c r="H2" s="63"/>
      <c r="I2" s="63"/>
    </row>
    <row r="3" ht="21.55" customHeight="1" spans="1:9">
      <c r="A3" s="63"/>
      <c r="B3" s="63"/>
      <c r="C3" s="63"/>
      <c r="D3" s="63"/>
      <c r="E3" s="63"/>
      <c r="F3" s="63"/>
      <c r="G3" s="63"/>
      <c r="H3" s="63"/>
      <c r="I3" s="63"/>
    </row>
    <row r="4" ht="39.65" customHeight="1" spans="1:9">
      <c r="A4" s="97"/>
      <c r="B4" s="98"/>
      <c r="C4" s="26"/>
      <c r="D4" s="97" t="s">
        <v>1</v>
      </c>
      <c r="E4" s="98" t="s">
        <v>2</v>
      </c>
      <c r="F4" s="98"/>
      <c r="G4" s="98"/>
      <c r="H4" s="98"/>
      <c r="I4" s="26"/>
    </row>
    <row r="5" ht="54.3" customHeight="1" spans="1:9">
      <c r="A5" s="97"/>
      <c r="B5" s="98"/>
      <c r="C5" s="26"/>
      <c r="D5" s="97" t="s">
        <v>3</v>
      </c>
      <c r="E5" s="98" t="s">
        <v>4</v>
      </c>
      <c r="F5" s="98"/>
      <c r="G5" s="98"/>
      <c r="H5" s="98"/>
      <c r="I5" s="26"/>
    </row>
    <row r="6" ht="16.35" customHeight="1"/>
    <row r="7" ht="16.35" customHeight="1"/>
    <row r="8" ht="16.35" customHeight="1" spans="1:9">
      <c r="D8" s="26"/>
    </row>
  </sheetData>
  <mergeCells count="3">
    <mergeCell ref="A1:I1"/>
    <mergeCell ref="E4:H4"/>
    <mergeCell ref="E5:H5"/>
  </mergeCells>
  <printOptions horizontalCentered="1" verticalCentered="1"/>
  <pageMargins left="0.0784722222222222" right="0.0784722222222222" top="0.0784722222222222" bottom="0.0784722222222222" header="0"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workbookViewId="0">
      <pane ySplit="6" topLeftCell="A31"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26"/>
      <c r="B1" s="26"/>
      <c r="C1" s="26"/>
      <c r="D1" s="26"/>
      <c r="E1" s="61" t="s">
        <v>315</v>
      </c>
    </row>
    <row r="2" ht="40.5" customHeight="1" spans="1:5">
      <c r="A2" s="62" t="s">
        <v>316</v>
      </c>
      <c r="B2" s="62"/>
      <c r="C2" s="62"/>
      <c r="D2" s="62"/>
      <c r="E2" s="62"/>
    </row>
    <row r="3" ht="33.6" customHeight="1" spans="1:5">
      <c r="A3" s="75" t="s">
        <v>317</v>
      </c>
      <c r="B3" s="75"/>
      <c r="C3" s="75"/>
      <c r="D3" s="75"/>
      <c r="E3" s="76" t="s">
        <v>318</v>
      </c>
    </row>
    <row r="4" ht="38.8" customHeight="1" spans="1:5">
      <c r="A4" s="33" t="s">
        <v>319</v>
      </c>
      <c r="B4" s="33"/>
      <c r="C4" s="33" t="s">
        <v>320</v>
      </c>
      <c r="D4" s="33"/>
      <c r="E4" s="33"/>
    </row>
    <row r="5" ht="22.8" customHeight="1" spans="1:5">
      <c r="A5" s="33" t="s">
        <v>321</v>
      </c>
      <c r="B5" s="33" t="s">
        <v>160</v>
      </c>
      <c r="C5" s="33" t="s">
        <v>136</v>
      </c>
      <c r="D5" s="33" t="s">
        <v>281</v>
      </c>
      <c r="E5" s="33" t="s">
        <v>282</v>
      </c>
    </row>
    <row r="6" ht="26.45" customHeight="1" spans="1:5">
      <c r="A6" s="65" t="s">
        <v>322</v>
      </c>
      <c r="B6" s="65" t="s">
        <v>259</v>
      </c>
      <c r="C6" s="77">
        <v>1966.090243</v>
      </c>
      <c r="D6" s="77">
        <v>1966.090243</v>
      </c>
      <c r="E6" s="77"/>
    </row>
    <row r="7" ht="26.45" customHeight="1" spans="1:5">
      <c r="A7" s="53" t="s">
        <v>323</v>
      </c>
      <c r="B7" s="53" t="s">
        <v>324</v>
      </c>
      <c r="C7" s="78">
        <v>575.7132</v>
      </c>
      <c r="D7" s="78">
        <v>575.7132</v>
      </c>
      <c r="E7" s="78"/>
    </row>
    <row r="8" ht="26.45" customHeight="1" spans="1:5">
      <c r="A8" s="53" t="s">
        <v>325</v>
      </c>
      <c r="B8" s="53" t="s">
        <v>326</v>
      </c>
      <c r="C8" s="78">
        <v>236.1024</v>
      </c>
      <c r="D8" s="78">
        <v>236.1024</v>
      </c>
      <c r="E8" s="78"/>
    </row>
    <row r="9" ht="26.45" customHeight="1" spans="1:5">
      <c r="A9" s="53" t="s">
        <v>327</v>
      </c>
      <c r="B9" s="53" t="s">
        <v>328</v>
      </c>
      <c r="C9" s="78">
        <v>572.8963</v>
      </c>
      <c r="D9" s="78">
        <v>572.8963</v>
      </c>
      <c r="E9" s="78"/>
    </row>
    <row r="10" ht="26.45" customHeight="1" spans="1:5">
      <c r="A10" s="53" t="s">
        <v>329</v>
      </c>
      <c r="B10" s="53" t="s">
        <v>330</v>
      </c>
      <c r="C10" s="78">
        <v>29.0376</v>
      </c>
      <c r="D10" s="78">
        <v>29.0376</v>
      </c>
      <c r="E10" s="78"/>
    </row>
    <row r="11" ht="26.45" customHeight="1" spans="1:5">
      <c r="A11" s="53" t="s">
        <v>331</v>
      </c>
      <c r="B11" s="53" t="s">
        <v>332</v>
      </c>
      <c r="C11" s="78">
        <v>219.357512</v>
      </c>
      <c r="D11" s="78">
        <v>219.357512</v>
      </c>
      <c r="E11" s="78"/>
    </row>
    <row r="12" ht="26.45" customHeight="1" spans="1:5">
      <c r="A12" s="53" t="s">
        <v>333</v>
      </c>
      <c r="B12" s="53" t="s">
        <v>334</v>
      </c>
      <c r="C12" s="78">
        <v>76.96656</v>
      </c>
      <c r="D12" s="78">
        <v>76.96656</v>
      </c>
      <c r="E12" s="78"/>
    </row>
    <row r="13" ht="26.45" customHeight="1" spans="1:5">
      <c r="A13" s="53" t="s">
        <v>335</v>
      </c>
      <c r="B13" s="53" t="s">
        <v>336</v>
      </c>
      <c r="C13" s="78">
        <v>8.846731</v>
      </c>
      <c r="D13" s="78">
        <v>8.846731</v>
      </c>
      <c r="E13" s="78"/>
    </row>
    <row r="14" ht="26.45" customHeight="1" spans="1:5">
      <c r="A14" s="53" t="s">
        <v>337</v>
      </c>
      <c r="B14" s="53" t="s">
        <v>338</v>
      </c>
      <c r="C14" s="78">
        <v>169.64994</v>
      </c>
      <c r="D14" s="78">
        <v>169.64994</v>
      </c>
      <c r="E14" s="78"/>
    </row>
    <row r="15" ht="26.45" customHeight="1" spans="1:5">
      <c r="A15" s="53" t="s">
        <v>339</v>
      </c>
      <c r="B15" s="53" t="s">
        <v>340</v>
      </c>
      <c r="C15" s="78">
        <v>77.52</v>
      </c>
      <c r="D15" s="78">
        <v>77.52</v>
      </c>
      <c r="E15" s="78"/>
    </row>
    <row r="16" ht="26.45" customHeight="1" spans="1:5">
      <c r="A16" s="65" t="s">
        <v>341</v>
      </c>
      <c r="B16" s="65" t="s">
        <v>342</v>
      </c>
      <c r="C16" s="77">
        <v>461.942</v>
      </c>
      <c r="D16" s="77"/>
      <c r="E16" s="77">
        <v>461.942</v>
      </c>
    </row>
    <row r="17" ht="26.45" customHeight="1" spans="1:5">
      <c r="A17" s="53" t="s">
        <v>343</v>
      </c>
      <c r="B17" s="53" t="s">
        <v>344</v>
      </c>
      <c r="C17" s="78">
        <v>20.690461</v>
      </c>
      <c r="D17" s="78"/>
      <c r="E17" s="78">
        <v>20.690461</v>
      </c>
    </row>
    <row r="18" ht="26.45" customHeight="1" spans="1:5">
      <c r="A18" s="53" t="s">
        <v>345</v>
      </c>
      <c r="B18" s="53" t="s">
        <v>346</v>
      </c>
      <c r="C18" s="78">
        <v>10</v>
      </c>
      <c r="D18" s="78"/>
      <c r="E18" s="78">
        <v>10</v>
      </c>
    </row>
    <row r="19" ht="26.45" customHeight="1" spans="1:5">
      <c r="A19" s="53" t="s">
        <v>347</v>
      </c>
      <c r="B19" s="53" t="s">
        <v>348</v>
      </c>
      <c r="C19" s="78">
        <v>5</v>
      </c>
      <c r="D19" s="78"/>
      <c r="E19" s="78">
        <v>5</v>
      </c>
    </row>
    <row r="20" ht="26.45" customHeight="1" spans="1:5">
      <c r="A20" s="53" t="s">
        <v>349</v>
      </c>
      <c r="B20" s="53" t="s">
        <v>350</v>
      </c>
      <c r="C20" s="78">
        <v>10</v>
      </c>
      <c r="D20" s="78"/>
      <c r="E20" s="78">
        <v>10</v>
      </c>
    </row>
    <row r="21" ht="26.45" customHeight="1" spans="1:5">
      <c r="A21" s="53" t="s">
        <v>351</v>
      </c>
      <c r="B21" s="53" t="s">
        <v>352</v>
      </c>
      <c r="C21" s="78">
        <v>20</v>
      </c>
      <c r="D21" s="78"/>
      <c r="E21" s="78">
        <v>20</v>
      </c>
    </row>
    <row r="22" ht="26.45" customHeight="1" spans="1:5">
      <c r="A22" s="53" t="s">
        <v>353</v>
      </c>
      <c r="B22" s="53" t="s">
        <v>354</v>
      </c>
      <c r="C22" s="78">
        <v>10</v>
      </c>
      <c r="D22" s="78"/>
      <c r="E22" s="78">
        <v>10</v>
      </c>
    </row>
    <row r="23" ht="26.45" customHeight="1" spans="1:5">
      <c r="A23" s="53" t="s">
        <v>355</v>
      </c>
      <c r="B23" s="53" t="s">
        <v>356</v>
      </c>
      <c r="C23" s="78">
        <v>41.71</v>
      </c>
      <c r="D23" s="78"/>
      <c r="E23" s="78">
        <v>41.71</v>
      </c>
    </row>
    <row r="24" ht="26.45" customHeight="1" spans="1:5">
      <c r="A24" s="53" t="s">
        <v>357</v>
      </c>
      <c r="B24" s="53" t="s">
        <v>358</v>
      </c>
      <c r="C24" s="78">
        <v>10</v>
      </c>
      <c r="D24" s="78"/>
      <c r="E24" s="78">
        <v>10</v>
      </c>
    </row>
    <row r="25" ht="26.45" customHeight="1" spans="1:5">
      <c r="A25" s="53" t="s">
        <v>359</v>
      </c>
      <c r="B25" s="53" t="s">
        <v>360</v>
      </c>
      <c r="C25" s="78">
        <v>20</v>
      </c>
      <c r="D25" s="78"/>
      <c r="E25" s="78">
        <v>20</v>
      </c>
    </row>
    <row r="26" ht="26.45" customHeight="1" spans="1:5">
      <c r="A26" s="53" t="s">
        <v>361</v>
      </c>
      <c r="B26" s="53" t="s">
        <v>362</v>
      </c>
      <c r="C26" s="78">
        <v>1</v>
      </c>
      <c r="D26" s="78"/>
      <c r="E26" s="78">
        <v>1</v>
      </c>
    </row>
    <row r="27" ht="26.45" customHeight="1" spans="1:5">
      <c r="A27" s="53" t="s">
        <v>363</v>
      </c>
      <c r="B27" s="53" t="s">
        <v>364</v>
      </c>
      <c r="C27" s="78">
        <v>2</v>
      </c>
      <c r="D27" s="78"/>
      <c r="E27" s="78">
        <v>2</v>
      </c>
    </row>
    <row r="28" ht="26.45" customHeight="1" spans="1:5">
      <c r="A28" s="53" t="s">
        <v>365</v>
      </c>
      <c r="B28" s="53" t="s">
        <v>366</v>
      </c>
      <c r="C28" s="78">
        <v>5</v>
      </c>
      <c r="D28" s="78"/>
      <c r="E28" s="78">
        <v>5</v>
      </c>
    </row>
    <row r="29" ht="26.45" customHeight="1" spans="1:5">
      <c r="A29" s="53" t="s">
        <v>367</v>
      </c>
      <c r="B29" s="53" t="s">
        <v>368</v>
      </c>
      <c r="C29" s="78">
        <v>10</v>
      </c>
      <c r="D29" s="78"/>
      <c r="E29" s="78">
        <v>10</v>
      </c>
    </row>
    <row r="30" ht="26.45" customHeight="1" spans="1:5">
      <c r="A30" s="53" t="s">
        <v>369</v>
      </c>
      <c r="B30" s="53" t="s">
        <v>370</v>
      </c>
      <c r="C30" s="78">
        <v>10.616077</v>
      </c>
      <c r="D30" s="78"/>
      <c r="E30" s="78">
        <v>10.616077</v>
      </c>
    </row>
    <row r="31" ht="26.45" customHeight="1" spans="1:5">
      <c r="A31" s="53" t="s">
        <v>371</v>
      </c>
      <c r="B31" s="53" t="s">
        <v>372</v>
      </c>
      <c r="C31" s="78">
        <v>49</v>
      </c>
      <c r="D31" s="78"/>
      <c r="E31" s="78">
        <v>49</v>
      </c>
    </row>
    <row r="32" ht="26.45" customHeight="1" spans="1:5">
      <c r="A32" s="53" t="s">
        <v>373</v>
      </c>
      <c r="B32" s="53" t="s">
        <v>374</v>
      </c>
      <c r="C32" s="78">
        <v>103.532</v>
      </c>
      <c r="D32" s="78"/>
      <c r="E32" s="78">
        <v>103.532</v>
      </c>
    </row>
    <row r="33" ht="26.45" customHeight="1" spans="1:5">
      <c r="A33" s="53" t="s">
        <v>375</v>
      </c>
      <c r="B33" s="53" t="s">
        <v>376</v>
      </c>
      <c r="C33" s="78">
        <v>133.393462</v>
      </c>
      <c r="D33" s="78"/>
      <c r="E33" s="78">
        <v>133.393462</v>
      </c>
    </row>
    <row r="34" ht="26.45" customHeight="1" spans="1:5">
      <c r="A34" s="65" t="s">
        <v>377</v>
      </c>
      <c r="B34" s="65" t="s">
        <v>222</v>
      </c>
      <c r="C34" s="77">
        <v>679.5556</v>
      </c>
      <c r="D34" s="77">
        <v>679.5556</v>
      </c>
      <c r="E34" s="77"/>
    </row>
    <row r="35" ht="26.45" customHeight="1" spans="1:5">
      <c r="A35" s="53" t="s">
        <v>378</v>
      </c>
      <c r="B35" s="53" t="s">
        <v>379</v>
      </c>
      <c r="C35" s="78">
        <v>679.5556</v>
      </c>
      <c r="D35" s="78">
        <v>679.5556</v>
      </c>
      <c r="E35" s="78"/>
    </row>
    <row r="36" ht="22.8" customHeight="1" spans="1:5">
      <c r="A36" s="47" t="s">
        <v>136</v>
      </c>
      <c r="B36" s="47"/>
      <c r="C36" s="77">
        <v>3107.587843</v>
      </c>
      <c r="D36" s="77">
        <v>2645.645843</v>
      </c>
      <c r="E36" s="77">
        <v>461.942</v>
      </c>
    </row>
    <row r="37" ht="16.35" customHeight="1" spans="1:5">
      <c r="A37" s="79"/>
      <c r="B37" s="79"/>
      <c r="C37" s="79"/>
      <c r="D37" s="79"/>
      <c r="E37" s="79"/>
    </row>
  </sheetData>
  <mergeCells count="6">
    <mergeCell ref="A2:E2"/>
    <mergeCell ref="A3:D3"/>
    <mergeCell ref="A4:B4"/>
    <mergeCell ref="C4:E4"/>
    <mergeCell ref="A36:B36"/>
    <mergeCell ref="A37:B37"/>
  </mergeCells>
  <printOptions horizontalCentered="1"/>
  <pageMargins left="0.0784722222222222" right="0.0784722222222222" top="0.0784722222222222" bottom="0.0784722222222222" header="0" footer="0"/>
  <pageSetup paperSize="9" scale="82"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I15" sqref="I15"/>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26"/>
      <c r="M1" s="61" t="s">
        <v>380</v>
      </c>
      <c r="N1" s="61"/>
    </row>
    <row r="2" ht="44.85" customHeight="1" spans="1:14">
      <c r="A2" s="62" t="s">
        <v>15</v>
      </c>
      <c r="B2" s="62"/>
      <c r="C2" s="62"/>
      <c r="D2" s="62"/>
      <c r="E2" s="62"/>
      <c r="F2" s="62"/>
      <c r="G2" s="62"/>
      <c r="H2" s="62"/>
      <c r="I2" s="62"/>
      <c r="J2" s="62"/>
      <c r="K2" s="62"/>
      <c r="L2" s="62"/>
      <c r="M2" s="62"/>
      <c r="N2" s="62"/>
    </row>
    <row r="3" ht="22.4" customHeight="1" spans="1:14">
      <c r="A3" s="63" t="s">
        <v>31</v>
      </c>
      <c r="B3" s="63"/>
      <c r="C3" s="63"/>
      <c r="D3" s="63"/>
      <c r="E3" s="63"/>
      <c r="F3" s="63"/>
      <c r="G3" s="63"/>
      <c r="H3" s="63"/>
      <c r="I3" s="63"/>
      <c r="J3" s="63"/>
      <c r="K3" s="63"/>
      <c r="L3" s="63"/>
      <c r="M3" s="64" t="s">
        <v>32</v>
      </c>
      <c r="N3" s="64"/>
    </row>
    <row r="4" ht="42.25" customHeight="1" spans="1:14">
      <c r="A4" s="33" t="s">
        <v>210</v>
      </c>
      <c r="B4" s="33"/>
      <c r="C4" s="33"/>
      <c r="D4" s="33" t="s">
        <v>211</v>
      </c>
      <c r="E4" s="33" t="s">
        <v>212</v>
      </c>
      <c r="F4" s="33" t="s">
        <v>258</v>
      </c>
      <c r="G4" s="33" t="s">
        <v>214</v>
      </c>
      <c r="H4" s="33"/>
      <c r="I4" s="33"/>
      <c r="J4" s="33"/>
      <c r="K4" s="33"/>
      <c r="L4" s="33" t="s">
        <v>218</v>
      </c>
      <c r="M4" s="33"/>
      <c r="N4" s="33"/>
    </row>
    <row r="5" ht="39.65" customHeight="1" spans="1:14">
      <c r="A5" s="33" t="s">
        <v>228</v>
      </c>
      <c r="B5" s="33" t="s">
        <v>229</v>
      </c>
      <c r="C5" s="33" t="s">
        <v>230</v>
      </c>
      <c r="D5" s="33"/>
      <c r="E5" s="33"/>
      <c r="F5" s="33"/>
      <c r="G5" s="33" t="s">
        <v>136</v>
      </c>
      <c r="H5" s="33" t="s">
        <v>381</v>
      </c>
      <c r="I5" s="33" t="s">
        <v>382</v>
      </c>
      <c r="J5" s="33" t="s">
        <v>383</v>
      </c>
      <c r="K5" s="33" t="s">
        <v>384</v>
      </c>
      <c r="L5" s="33" t="s">
        <v>136</v>
      </c>
      <c r="M5" s="33" t="s">
        <v>259</v>
      </c>
      <c r="N5" s="33" t="s">
        <v>385</v>
      </c>
    </row>
    <row r="6" ht="22.8" customHeight="1" spans="1:14">
      <c r="A6" s="46"/>
      <c r="B6" s="46"/>
      <c r="C6" s="46"/>
      <c r="D6" s="46"/>
      <c r="E6" s="46" t="s">
        <v>136</v>
      </c>
      <c r="F6" s="73">
        <v>1966.090243</v>
      </c>
      <c r="G6" s="73">
        <v>1966.090243</v>
      </c>
      <c r="H6" s="73">
        <v>1413.7495</v>
      </c>
      <c r="I6" s="73">
        <v>305.170803</v>
      </c>
      <c r="J6" s="73">
        <v>169.64994</v>
      </c>
      <c r="K6" s="73">
        <v>77.52</v>
      </c>
      <c r="L6" s="73"/>
      <c r="M6" s="73"/>
      <c r="N6" s="73"/>
    </row>
    <row r="7" ht="22.8" customHeight="1" spans="1:14">
      <c r="A7" s="46"/>
      <c r="B7" s="46"/>
      <c r="C7" s="46"/>
      <c r="D7" s="65" t="s">
        <v>154</v>
      </c>
      <c r="E7" s="65" t="s">
        <v>155</v>
      </c>
      <c r="F7" s="73">
        <v>1966.090243</v>
      </c>
      <c r="G7" s="73">
        <v>1966.090243</v>
      </c>
      <c r="H7" s="73">
        <v>1413.7495</v>
      </c>
      <c r="I7" s="73">
        <v>305.170803</v>
      </c>
      <c r="J7" s="73">
        <v>169.64994</v>
      </c>
      <c r="K7" s="73">
        <v>77.52</v>
      </c>
      <c r="L7" s="73"/>
      <c r="M7" s="73"/>
      <c r="N7" s="73"/>
    </row>
    <row r="8" ht="22.8" customHeight="1" spans="1:14">
      <c r="A8" s="46"/>
      <c r="B8" s="46"/>
      <c r="C8" s="46"/>
      <c r="D8" s="67" t="s">
        <v>156</v>
      </c>
      <c r="E8" s="67" t="s">
        <v>157</v>
      </c>
      <c r="F8" s="73">
        <v>1966.090243</v>
      </c>
      <c r="G8" s="73">
        <v>1966.090243</v>
      </c>
      <c r="H8" s="73">
        <v>1413.7495</v>
      </c>
      <c r="I8" s="73">
        <v>305.170803</v>
      </c>
      <c r="J8" s="73">
        <v>169.64994</v>
      </c>
      <c r="K8" s="73">
        <v>77.52</v>
      </c>
      <c r="L8" s="73"/>
      <c r="M8" s="73"/>
      <c r="N8" s="73"/>
    </row>
    <row r="9" ht="22.8" customHeight="1" spans="1:14">
      <c r="A9" s="49" t="s">
        <v>236</v>
      </c>
      <c r="B9" s="49" t="s">
        <v>233</v>
      </c>
      <c r="C9" s="49" t="s">
        <v>233</v>
      </c>
      <c r="D9" s="60" t="s">
        <v>234</v>
      </c>
      <c r="E9" s="50" t="s">
        <v>237</v>
      </c>
      <c r="F9" s="20">
        <v>1491.2695</v>
      </c>
      <c r="G9" s="20">
        <v>1491.2695</v>
      </c>
      <c r="H9" s="68">
        <v>1413.7495</v>
      </c>
      <c r="I9" s="68"/>
      <c r="J9" s="68"/>
      <c r="K9" s="68">
        <v>77.52</v>
      </c>
      <c r="L9" s="20"/>
      <c r="M9" s="68"/>
      <c r="N9" s="68"/>
    </row>
    <row r="10" ht="22.8" customHeight="1" spans="1:14">
      <c r="A10" s="49" t="s">
        <v>231</v>
      </c>
      <c r="B10" s="49" t="s">
        <v>232</v>
      </c>
      <c r="C10" s="49" t="s">
        <v>232</v>
      </c>
      <c r="D10" s="60" t="s">
        <v>234</v>
      </c>
      <c r="E10" s="50" t="s">
        <v>238</v>
      </c>
      <c r="F10" s="20">
        <v>219.357512</v>
      </c>
      <c r="G10" s="20">
        <v>219.357512</v>
      </c>
      <c r="H10" s="68"/>
      <c r="I10" s="68">
        <v>219.357512</v>
      </c>
      <c r="J10" s="68"/>
      <c r="K10" s="68"/>
      <c r="L10" s="20"/>
      <c r="M10" s="68"/>
      <c r="N10" s="68"/>
    </row>
    <row r="11" ht="22.8" customHeight="1" spans="1:14">
      <c r="A11" s="49" t="s">
        <v>231</v>
      </c>
      <c r="B11" s="49" t="s">
        <v>239</v>
      </c>
      <c r="C11" s="49" t="s">
        <v>239</v>
      </c>
      <c r="D11" s="60" t="s">
        <v>234</v>
      </c>
      <c r="E11" s="50" t="s">
        <v>240</v>
      </c>
      <c r="F11" s="20">
        <v>8.846731</v>
      </c>
      <c r="G11" s="20">
        <v>8.846731</v>
      </c>
      <c r="H11" s="68"/>
      <c r="I11" s="68">
        <v>8.846731</v>
      </c>
      <c r="J11" s="68"/>
      <c r="K11" s="68"/>
      <c r="L11" s="20"/>
      <c r="M11" s="68"/>
      <c r="N11" s="68"/>
    </row>
    <row r="12" ht="22.8" customHeight="1" spans="1:14">
      <c r="A12" s="49" t="s">
        <v>241</v>
      </c>
      <c r="B12" s="49" t="s">
        <v>242</v>
      </c>
      <c r="C12" s="49" t="s">
        <v>233</v>
      </c>
      <c r="D12" s="60" t="s">
        <v>234</v>
      </c>
      <c r="E12" s="50" t="s">
        <v>243</v>
      </c>
      <c r="F12" s="20">
        <v>76.96656</v>
      </c>
      <c r="G12" s="20">
        <v>76.96656</v>
      </c>
      <c r="H12" s="68"/>
      <c r="I12" s="68">
        <v>76.96656</v>
      </c>
      <c r="J12" s="68"/>
      <c r="K12" s="68"/>
      <c r="L12" s="20"/>
      <c r="M12" s="68"/>
      <c r="N12" s="68"/>
    </row>
    <row r="13" ht="22.8" customHeight="1" spans="1:14">
      <c r="A13" s="49" t="s">
        <v>244</v>
      </c>
      <c r="B13" s="49" t="s">
        <v>245</v>
      </c>
      <c r="C13" s="49" t="s">
        <v>233</v>
      </c>
      <c r="D13" s="60" t="s">
        <v>234</v>
      </c>
      <c r="E13" s="50" t="s">
        <v>246</v>
      </c>
      <c r="F13" s="20">
        <v>169.64994</v>
      </c>
      <c r="G13" s="20">
        <v>169.64994</v>
      </c>
      <c r="H13" s="68"/>
      <c r="I13" s="68"/>
      <c r="J13" s="68">
        <v>169.64994</v>
      </c>
      <c r="K13" s="68"/>
      <c r="L13" s="20"/>
      <c r="M13" s="68"/>
      <c r="N13" s="68"/>
    </row>
  </sheetData>
  <mergeCells count="10">
    <mergeCell ref="M1:N1"/>
    <mergeCell ref="A2:N2"/>
    <mergeCell ref="A3:L3"/>
    <mergeCell ref="M3:N3"/>
    <mergeCell ref="A4:C4"/>
    <mergeCell ref="G4:K4"/>
    <mergeCell ref="L4:N4"/>
    <mergeCell ref="D4:D5"/>
    <mergeCell ref="E4:E5"/>
    <mergeCell ref="F4:F5"/>
  </mergeCells>
  <printOptions horizontalCentered="1"/>
  <pageMargins left="0.0784722222222222" right="0.0784722222222222" top="0.0784722222222222" bottom="0.0784722222222222"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6.35" customHeight="1" spans="1:22">
      <c r="A1" s="26"/>
      <c r="U1" s="61" t="s">
        <v>386</v>
      </c>
      <c r="V1" s="61"/>
    </row>
    <row r="2" ht="50" customHeight="1" spans="1:22">
      <c r="A2" s="74" t="s">
        <v>16</v>
      </c>
      <c r="B2" s="74"/>
      <c r="C2" s="74"/>
      <c r="D2" s="74"/>
      <c r="E2" s="74"/>
      <c r="F2" s="74"/>
      <c r="G2" s="74"/>
      <c r="H2" s="74"/>
      <c r="I2" s="74"/>
      <c r="J2" s="74"/>
      <c r="K2" s="74"/>
      <c r="L2" s="74"/>
      <c r="M2" s="74"/>
      <c r="N2" s="74"/>
      <c r="O2" s="74"/>
      <c r="P2" s="74"/>
      <c r="Q2" s="74"/>
      <c r="R2" s="74"/>
      <c r="S2" s="74"/>
      <c r="T2" s="74"/>
      <c r="U2" s="74"/>
      <c r="V2" s="74"/>
    </row>
    <row r="3" ht="24.15" customHeight="1" spans="1:22">
      <c r="A3" s="63" t="s">
        <v>31</v>
      </c>
      <c r="B3" s="63"/>
      <c r="C3" s="63"/>
      <c r="D3" s="63"/>
      <c r="E3" s="63"/>
      <c r="F3" s="63"/>
      <c r="G3" s="63"/>
      <c r="H3" s="63"/>
      <c r="I3" s="63"/>
      <c r="J3" s="63"/>
      <c r="K3" s="63"/>
      <c r="L3" s="63"/>
      <c r="M3" s="63"/>
      <c r="N3" s="63"/>
      <c r="O3" s="63"/>
      <c r="P3" s="63"/>
      <c r="Q3" s="63"/>
      <c r="R3" s="63"/>
      <c r="S3" s="63"/>
      <c r="T3" s="63"/>
      <c r="U3" s="64" t="s">
        <v>32</v>
      </c>
      <c r="V3" s="64"/>
    </row>
    <row r="4" ht="26.7" customHeight="1" spans="1:22">
      <c r="A4" s="33" t="s">
        <v>210</v>
      </c>
      <c r="B4" s="33"/>
      <c r="C4" s="33"/>
      <c r="D4" s="33" t="s">
        <v>211</v>
      </c>
      <c r="E4" s="33" t="s">
        <v>212</v>
      </c>
      <c r="F4" s="33" t="s">
        <v>258</v>
      </c>
      <c r="G4" s="33" t="s">
        <v>387</v>
      </c>
      <c r="H4" s="33"/>
      <c r="I4" s="33"/>
      <c r="J4" s="33"/>
      <c r="K4" s="33"/>
      <c r="L4" s="33" t="s">
        <v>388</v>
      </c>
      <c r="M4" s="33"/>
      <c r="N4" s="33"/>
      <c r="O4" s="33"/>
      <c r="P4" s="33"/>
      <c r="Q4" s="33"/>
      <c r="R4" s="33" t="s">
        <v>383</v>
      </c>
      <c r="S4" s="33" t="s">
        <v>389</v>
      </c>
      <c r="T4" s="33"/>
      <c r="U4" s="33"/>
      <c r="V4" s="33"/>
    </row>
    <row r="5" ht="56.05" customHeight="1" spans="1:22">
      <c r="A5" s="33" t="s">
        <v>228</v>
      </c>
      <c r="B5" s="33" t="s">
        <v>229</v>
      </c>
      <c r="C5" s="33" t="s">
        <v>230</v>
      </c>
      <c r="D5" s="33"/>
      <c r="E5" s="33"/>
      <c r="F5" s="33"/>
      <c r="G5" s="33" t="s">
        <v>136</v>
      </c>
      <c r="H5" s="33" t="s">
        <v>390</v>
      </c>
      <c r="I5" s="33" t="s">
        <v>391</v>
      </c>
      <c r="J5" s="33" t="s">
        <v>392</v>
      </c>
      <c r="K5" s="33" t="s">
        <v>393</v>
      </c>
      <c r="L5" s="33" t="s">
        <v>136</v>
      </c>
      <c r="M5" s="33" t="s">
        <v>394</v>
      </c>
      <c r="N5" s="33" t="s">
        <v>395</v>
      </c>
      <c r="O5" s="33" t="s">
        <v>396</v>
      </c>
      <c r="P5" s="33" t="s">
        <v>397</v>
      </c>
      <c r="Q5" s="33" t="s">
        <v>398</v>
      </c>
      <c r="R5" s="33"/>
      <c r="S5" s="33" t="s">
        <v>136</v>
      </c>
      <c r="T5" s="33" t="s">
        <v>399</v>
      </c>
      <c r="U5" s="33" t="s">
        <v>400</v>
      </c>
      <c r="V5" s="33" t="s">
        <v>384</v>
      </c>
    </row>
    <row r="6" ht="22.8" customHeight="1" spans="1:22">
      <c r="A6" s="46"/>
      <c r="B6" s="46"/>
      <c r="C6" s="46"/>
      <c r="D6" s="46"/>
      <c r="E6" s="46" t="s">
        <v>136</v>
      </c>
      <c r="F6" s="44">
        <v>1966.090243</v>
      </c>
      <c r="G6" s="44">
        <v>1413.7495</v>
      </c>
      <c r="H6" s="44">
        <v>575.7132</v>
      </c>
      <c r="I6" s="44">
        <v>236.1024</v>
      </c>
      <c r="J6" s="44">
        <v>572.8963</v>
      </c>
      <c r="K6" s="44">
        <v>29.0376</v>
      </c>
      <c r="L6" s="44">
        <v>305.170803</v>
      </c>
      <c r="M6" s="44">
        <v>219.357512</v>
      </c>
      <c r="N6" s="44"/>
      <c r="O6" s="44">
        <v>76.96656</v>
      </c>
      <c r="P6" s="44"/>
      <c r="Q6" s="44">
        <v>8.846731</v>
      </c>
      <c r="R6" s="44">
        <v>169.64994</v>
      </c>
      <c r="S6" s="44">
        <v>77.52</v>
      </c>
      <c r="T6" s="44"/>
      <c r="U6" s="44"/>
      <c r="V6" s="44">
        <v>77.52</v>
      </c>
    </row>
    <row r="7" ht="22.8" customHeight="1" spans="1:22">
      <c r="A7" s="46"/>
      <c r="B7" s="46"/>
      <c r="C7" s="46"/>
      <c r="D7" s="65" t="s">
        <v>154</v>
      </c>
      <c r="E7" s="65" t="s">
        <v>155</v>
      </c>
      <c r="F7" s="44">
        <v>1966.090243</v>
      </c>
      <c r="G7" s="44">
        <v>1413.7495</v>
      </c>
      <c r="H7" s="44">
        <v>575.7132</v>
      </c>
      <c r="I7" s="44">
        <v>236.1024</v>
      </c>
      <c r="J7" s="44">
        <v>572.8963</v>
      </c>
      <c r="K7" s="44">
        <v>29.0376</v>
      </c>
      <c r="L7" s="44">
        <v>305.170803</v>
      </c>
      <c r="M7" s="44">
        <v>219.357512</v>
      </c>
      <c r="N7" s="44"/>
      <c r="O7" s="44">
        <v>76.96656</v>
      </c>
      <c r="P7" s="44"/>
      <c r="Q7" s="44">
        <v>8.846731</v>
      </c>
      <c r="R7" s="44">
        <v>169.64994</v>
      </c>
      <c r="S7" s="44">
        <v>77.52</v>
      </c>
      <c r="T7" s="44"/>
      <c r="U7" s="44"/>
      <c r="V7" s="44">
        <v>77.52</v>
      </c>
    </row>
    <row r="8" ht="22.8" customHeight="1" spans="1:22">
      <c r="A8" s="46"/>
      <c r="B8" s="46"/>
      <c r="C8" s="46"/>
      <c r="D8" s="67" t="s">
        <v>156</v>
      </c>
      <c r="E8" s="67" t="s">
        <v>157</v>
      </c>
      <c r="F8" s="44">
        <v>1966.090243</v>
      </c>
      <c r="G8" s="44">
        <v>1413.7495</v>
      </c>
      <c r="H8" s="44">
        <v>575.7132</v>
      </c>
      <c r="I8" s="44">
        <v>236.1024</v>
      </c>
      <c r="J8" s="44">
        <v>572.8963</v>
      </c>
      <c r="K8" s="44">
        <v>29.0376</v>
      </c>
      <c r="L8" s="44">
        <v>305.170803</v>
      </c>
      <c r="M8" s="44">
        <v>219.357512</v>
      </c>
      <c r="N8" s="44"/>
      <c r="O8" s="44">
        <v>76.96656</v>
      </c>
      <c r="P8" s="44"/>
      <c r="Q8" s="44">
        <v>8.846731</v>
      </c>
      <c r="R8" s="44">
        <v>169.64994</v>
      </c>
      <c r="S8" s="44">
        <v>77.52</v>
      </c>
      <c r="T8" s="44"/>
      <c r="U8" s="44"/>
      <c r="V8" s="44">
        <v>77.52</v>
      </c>
    </row>
    <row r="9" ht="22.8" customHeight="1" spans="1:22">
      <c r="A9" s="49" t="s">
        <v>236</v>
      </c>
      <c r="B9" s="49" t="s">
        <v>233</v>
      </c>
      <c r="C9" s="49" t="s">
        <v>233</v>
      </c>
      <c r="D9" s="60" t="s">
        <v>234</v>
      </c>
      <c r="E9" s="50" t="s">
        <v>237</v>
      </c>
      <c r="F9" s="20">
        <v>1491.2695</v>
      </c>
      <c r="G9" s="68">
        <v>1413.7495</v>
      </c>
      <c r="H9" s="68">
        <v>575.7132</v>
      </c>
      <c r="I9" s="68">
        <v>236.1024</v>
      </c>
      <c r="J9" s="68">
        <v>572.8963</v>
      </c>
      <c r="K9" s="68">
        <v>29.0376</v>
      </c>
      <c r="L9" s="20"/>
      <c r="M9" s="68"/>
      <c r="N9" s="68"/>
      <c r="O9" s="68"/>
      <c r="P9" s="68"/>
      <c r="Q9" s="68"/>
      <c r="R9" s="68"/>
      <c r="S9" s="20">
        <v>77.52</v>
      </c>
      <c r="T9" s="68"/>
      <c r="U9" s="68"/>
      <c r="V9" s="68">
        <v>77.52</v>
      </c>
    </row>
    <row r="10" ht="22.8" customHeight="1" spans="1:22">
      <c r="A10" s="49" t="s">
        <v>231</v>
      </c>
      <c r="B10" s="49" t="s">
        <v>232</v>
      </c>
      <c r="C10" s="49" t="s">
        <v>232</v>
      </c>
      <c r="D10" s="60" t="s">
        <v>234</v>
      </c>
      <c r="E10" s="50" t="s">
        <v>238</v>
      </c>
      <c r="F10" s="20">
        <v>219.357512</v>
      </c>
      <c r="G10" s="68"/>
      <c r="H10" s="68"/>
      <c r="I10" s="68"/>
      <c r="J10" s="68"/>
      <c r="K10" s="68"/>
      <c r="L10" s="20">
        <v>219.357512</v>
      </c>
      <c r="M10" s="68">
        <v>219.357512</v>
      </c>
      <c r="N10" s="68"/>
      <c r="O10" s="68"/>
      <c r="P10" s="68"/>
      <c r="Q10" s="68"/>
      <c r="R10" s="68"/>
      <c r="S10" s="20"/>
      <c r="T10" s="68"/>
      <c r="U10" s="68"/>
      <c r="V10" s="68"/>
    </row>
    <row r="11" ht="22.8" customHeight="1" spans="1:22">
      <c r="A11" s="49" t="s">
        <v>231</v>
      </c>
      <c r="B11" s="49" t="s">
        <v>239</v>
      </c>
      <c r="C11" s="49" t="s">
        <v>239</v>
      </c>
      <c r="D11" s="60" t="s">
        <v>234</v>
      </c>
      <c r="E11" s="50" t="s">
        <v>240</v>
      </c>
      <c r="F11" s="20">
        <v>8.846731</v>
      </c>
      <c r="G11" s="68"/>
      <c r="H11" s="68"/>
      <c r="I11" s="68"/>
      <c r="J11" s="68"/>
      <c r="K11" s="68"/>
      <c r="L11" s="20">
        <v>8.846731</v>
      </c>
      <c r="M11" s="68"/>
      <c r="N11" s="68"/>
      <c r="O11" s="68"/>
      <c r="P11" s="68"/>
      <c r="Q11" s="68">
        <v>8.846731</v>
      </c>
      <c r="R11" s="68"/>
      <c r="S11" s="20"/>
      <c r="T11" s="68"/>
      <c r="U11" s="68"/>
      <c r="V11" s="68"/>
    </row>
    <row r="12" ht="22.8" customHeight="1" spans="1:22">
      <c r="A12" s="49" t="s">
        <v>241</v>
      </c>
      <c r="B12" s="49" t="s">
        <v>242</v>
      </c>
      <c r="C12" s="49" t="s">
        <v>233</v>
      </c>
      <c r="D12" s="60" t="s">
        <v>234</v>
      </c>
      <c r="E12" s="50" t="s">
        <v>243</v>
      </c>
      <c r="F12" s="20">
        <v>76.96656</v>
      </c>
      <c r="G12" s="68"/>
      <c r="H12" s="68"/>
      <c r="I12" s="68"/>
      <c r="J12" s="68"/>
      <c r="K12" s="68"/>
      <c r="L12" s="20">
        <v>76.96656</v>
      </c>
      <c r="M12" s="68"/>
      <c r="N12" s="68"/>
      <c r="O12" s="68">
        <v>76.96656</v>
      </c>
      <c r="P12" s="68"/>
      <c r="Q12" s="68"/>
      <c r="R12" s="68"/>
      <c r="S12" s="20"/>
      <c r="T12" s="68"/>
      <c r="U12" s="68"/>
      <c r="V12" s="68"/>
    </row>
    <row r="13" ht="22.8" customHeight="1" spans="1:22">
      <c r="A13" s="49" t="s">
        <v>244</v>
      </c>
      <c r="B13" s="49" t="s">
        <v>245</v>
      </c>
      <c r="C13" s="49" t="s">
        <v>233</v>
      </c>
      <c r="D13" s="60" t="s">
        <v>234</v>
      </c>
      <c r="E13" s="50" t="s">
        <v>246</v>
      </c>
      <c r="F13" s="20">
        <v>169.64994</v>
      </c>
      <c r="G13" s="68"/>
      <c r="H13" s="68"/>
      <c r="I13" s="68"/>
      <c r="J13" s="68"/>
      <c r="K13" s="68"/>
      <c r="L13" s="20"/>
      <c r="M13" s="68"/>
      <c r="N13" s="68"/>
      <c r="O13" s="68"/>
      <c r="P13" s="68"/>
      <c r="Q13" s="68"/>
      <c r="R13" s="68">
        <v>169.64994</v>
      </c>
      <c r="S13" s="20"/>
      <c r="T13" s="68"/>
      <c r="U13" s="68"/>
      <c r="V13" s="6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4722222222222" right="0.0784722222222222" top="0.0784722222222222" bottom="0.0784722222222222" header="0" footer="0"/>
  <pageSetup paperSize="9" scale="8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26"/>
      <c r="K1" s="61" t="s">
        <v>401</v>
      </c>
    </row>
    <row r="2" ht="46.55" customHeight="1" spans="1:11">
      <c r="A2" s="62" t="s">
        <v>17</v>
      </c>
      <c r="B2" s="62"/>
      <c r="C2" s="62"/>
      <c r="D2" s="62"/>
      <c r="E2" s="62"/>
      <c r="F2" s="62"/>
      <c r="G2" s="62"/>
      <c r="H2" s="62"/>
      <c r="I2" s="62"/>
      <c r="J2" s="62"/>
      <c r="K2" s="62"/>
    </row>
    <row r="3" ht="18.1" customHeight="1" spans="1:11">
      <c r="A3" s="63" t="s">
        <v>31</v>
      </c>
      <c r="B3" s="63"/>
      <c r="C3" s="63"/>
      <c r="D3" s="63"/>
      <c r="E3" s="63"/>
      <c r="F3" s="63"/>
      <c r="G3" s="63"/>
      <c r="H3" s="63"/>
      <c r="I3" s="63"/>
      <c r="J3" s="64" t="s">
        <v>32</v>
      </c>
      <c r="K3" s="64"/>
    </row>
    <row r="4" ht="23.25" customHeight="1" spans="1:11">
      <c r="A4" s="33" t="s">
        <v>210</v>
      </c>
      <c r="B4" s="33"/>
      <c r="C4" s="33"/>
      <c r="D4" s="33" t="s">
        <v>211</v>
      </c>
      <c r="E4" s="33" t="s">
        <v>212</v>
      </c>
      <c r="F4" s="33" t="s">
        <v>402</v>
      </c>
      <c r="G4" s="33" t="s">
        <v>403</v>
      </c>
      <c r="H4" s="33" t="s">
        <v>404</v>
      </c>
      <c r="I4" s="33" t="s">
        <v>405</v>
      </c>
      <c r="J4" s="33" t="s">
        <v>406</v>
      </c>
      <c r="K4" s="33" t="s">
        <v>407</v>
      </c>
    </row>
    <row r="5" ht="23.25" customHeight="1" spans="1:11">
      <c r="A5" s="33" t="s">
        <v>228</v>
      </c>
      <c r="B5" s="33" t="s">
        <v>229</v>
      </c>
      <c r="C5" s="33" t="s">
        <v>230</v>
      </c>
      <c r="D5" s="33"/>
      <c r="E5" s="33"/>
      <c r="F5" s="33"/>
      <c r="G5" s="33"/>
      <c r="H5" s="33"/>
      <c r="I5" s="33"/>
      <c r="J5" s="33"/>
      <c r="K5" s="33"/>
    </row>
    <row r="6" ht="22.8" customHeight="1" spans="1:11">
      <c r="A6" s="46"/>
      <c r="B6" s="46"/>
      <c r="C6" s="46"/>
      <c r="D6" s="46"/>
      <c r="E6" s="46" t="s">
        <v>136</v>
      </c>
      <c r="F6" s="44">
        <v>679.5556</v>
      </c>
      <c r="G6" s="44"/>
      <c r="H6" s="44"/>
      <c r="I6" s="44"/>
      <c r="J6" s="44">
        <v>679.5556</v>
      </c>
      <c r="K6" s="44"/>
    </row>
    <row r="7" ht="22.8" customHeight="1" spans="1:11">
      <c r="A7" s="46"/>
      <c r="B7" s="46"/>
      <c r="C7" s="46"/>
      <c r="D7" s="65" t="s">
        <v>154</v>
      </c>
      <c r="E7" s="65" t="s">
        <v>155</v>
      </c>
      <c r="F7" s="44">
        <v>679.5556</v>
      </c>
      <c r="G7" s="44"/>
      <c r="H7" s="44"/>
      <c r="I7" s="44"/>
      <c r="J7" s="44">
        <v>679.5556</v>
      </c>
      <c r="K7" s="44"/>
    </row>
    <row r="8" ht="22.8" customHeight="1" spans="1:11">
      <c r="A8" s="46"/>
      <c r="B8" s="46"/>
      <c r="C8" s="46"/>
      <c r="D8" s="67" t="s">
        <v>156</v>
      </c>
      <c r="E8" s="67" t="s">
        <v>157</v>
      </c>
      <c r="F8" s="44">
        <v>679.5556</v>
      </c>
      <c r="G8" s="44"/>
      <c r="H8" s="44"/>
      <c r="I8" s="44"/>
      <c r="J8" s="44">
        <v>679.5556</v>
      </c>
      <c r="K8" s="44"/>
    </row>
    <row r="9" ht="22.8" customHeight="1" spans="1:11">
      <c r="A9" s="49" t="s">
        <v>231</v>
      </c>
      <c r="B9" s="49" t="s">
        <v>232</v>
      </c>
      <c r="C9" s="49" t="s">
        <v>233</v>
      </c>
      <c r="D9" s="60" t="s">
        <v>234</v>
      </c>
      <c r="E9" s="50" t="s">
        <v>235</v>
      </c>
      <c r="F9" s="20">
        <v>679.5556</v>
      </c>
      <c r="G9" s="68"/>
      <c r="H9" s="68"/>
      <c r="I9" s="68"/>
      <c r="J9" s="68">
        <v>679.5556</v>
      </c>
      <c r="K9" s="6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4722222222222" right="0.0784722222222222" top="0.0784722222222222" bottom="0.0784722222222222"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6.35" customHeight="1" spans="1:18">
      <c r="A1" s="26"/>
      <c r="Q1" s="61" t="s">
        <v>408</v>
      </c>
      <c r="R1" s="61"/>
    </row>
    <row r="2" ht="40.5" customHeight="1" spans="1:18">
      <c r="A2" s="62" t="s">
        <v>18</v>
      </c>
      <c r="B2" s="62"/>
      <c r="C2" s="62"/>
      <c r="D2" s="62"/>
      <c r="E2" s="62"/>
      <c r="F2" s="62"/>
      <c r="G2" s="62"/>
      <c r="H2" s="62"/>
      <c r="I2" s="62"/>
      <c r="J2" s="62"/>
      <c r="K2" s="62"/>
      <c r="L2" s="62"/>
      <c r="M2" s="62"/>
      <c r="N2" s="62"/>
      <c r="O2" s="62"/>
      <c r="P2" s="62"/>
      <c r="Q2" s="62"/>
      <c r="R2" s="62"/>
    </row>
    <row r="3" ht="24.15" customHeight="1" spans="1:18">
      <c r="A3" s="63" t="s">
        <v>31</v>
      </c>
      <c r="B3" s="63"/>
      <c r="C3" s="63"/>
      <c r="D3" s="63"/>
      <c r="E3" s="63"/>
      <c r="F3" s="63"/>
      <c r="G3" s="63"/>
      <c r="H3" s="63"/>
      <c r="I3" s="63"/>
      <c r="J3" s="63"/>
      <c r="K3" s="63"/>
      <c r="L3" s="63"/>
      <c r="M3" s="63"/>
      <c r="N3" s="63"/>
      <c r="O3" s="63"/>
      <c r="P3" s="63"/>
      <c r="Q3" s="64" t="s">
        <v>32</v>
      </c>
      <c r="R3" s="64"/>
    </row>
    <row r="4" ht="24.15" customHeight="1" spans="1:18">
      <c r="A4" s="33" t="s">
        <v>210</v>
      </c>
      <c r="B4" s="33"/>
      <c r="C4" s="33"/>
      <c r="D4" s="33" t="s">
        <v>211</v>
      </c>
      <c r="E4" s="33" t="s">
        <v>212</v>
      </c>
      <c r="F4" s="33" t="s">
        <v>402</v>
      </c>
      <c r="G4" s="33" t="s">
        <v>409</v>
      </c>
      <c r="H4" s="33" t="s">
        <v>410</v>
      </c>
      <c r="I4" s="33" t="s">
        <v>411</v>
      </c>
      <c r="J4" s="33" t="s">
        <v>412</v>
      </c>
      <c r="K4" s="33" t="s">
        <v>413</v>
      </c>
      <c r="L4" s="33" t="s">
        <v>414</v>
      </c>
      <c r="M4" s="33" t="s">
        <v>415</v>
      </c>
      <c r="N4" s="33" t="s">
        <v>404</v>
      </c>
      <c r="O4" s="33" t="s">
        <v>416</v>
      </c>
      <c r="P4" s="33" t="s">
        <v>417</v>
      </c>
      <c r="Q4" s="33" t="s">
        <v>405</v>
      </c>
      <c r="R4" s="33" t="s">
        <v>407</v>
      </c>
    </row>
    <row r="5" ht="21.55" customHeight="1" spans="1:18">
      <c r="A5" s="33" t="s">
        <v>228</v>
      </c>
      <c r="B5" s="33" t="s">
        <v>229</v>
      </c>
      <c r="C5" s="33" t="s">
        <v>230</v>
      </c>
      <c r="D5" s="33"/>
      <c r="E5" s="33"/>
      <c r="F5" s="33"/>
      <c r="G5" s="33"/>
      <c r="H5" s="33"/>
      <c r="I5" s="33"/>
      <c r="J5" s="33"/>
      <c r="K5" s="33"/>
      <c r="L5" s="33"/>
      <c r="M5" s="33"/>
      <c r="N5" s="33"/>
      <c r="O5" s="33"/>
      <c r="P5" s="33"/>
      <c r="Q5" s="33"/>
      <c r="R5" s="33"/>
    </row>
    <row r="6" ht="22.8" customHeight="1" spans="1:18">
      <c r="A6" s="46"/>
      <c r="B6" s="46"/>
      <c r="C6" s="46"/>
      <c r="D6" s="46"/>
      <c r="E6" s="46" t="s">
        <v>136</v>
      </c>
      <c r="F6" s="44">
        <v>679.5556</v>
      </c>
      <c r="G6" s="44"/>
      <c r="H6" s="44">
        <v>679.5556</v>
      </c>
      <c r="I6" s="44"/>
      <c r="J6" s="44"/>
      <c r="K6" s="44"/>
      <c r="L6" s="44"/>
      <c r="M6" s="44"/>
      <c r="N6" s="44"/>
      <c r="O6" s="44"/>
      <c r="P6" s="44"/>
      <c r="Q6" s="44"/>
      <c r="R6" s="44"/>
    </row>
    <row r="7" ht="22.8" customHeight="1" spans="1:18">
      <c r="A7" s="46"/>
      <c r="B7" s="46"/>
      <c r="C7" s="46"/>
      <c r="D7" s="65" t="s">
        <v>154</v>
      </c>
      <c r="E7" s="65" t="s">
        <v>155</v>
      </c>
      <c r="F7" s="44">
        <v>679.5556</v>
      </c>
      <c r="G7" s="44"/>
      <c r="H7" s="44">
        <v>679.5556</v>
      </c>
      <c r="I7" s="44"/>
      <c r="J7" s="44"/>
      <c r="K7" s="44"/>
      <c r="L7" s="44"/>
      <c r="M7" s="44"/>
      <c r="N7" s="44"/>
      <c r="O7" s="44"/>
      <c r="P7" s="44"/>
      <c r="Q7" s="44"/>
      <c r="R7" s="44"/>
    </row>
    <row r="8" ht="22.8" customHeight="1" spans="1:18">
      <c r="A8" s="46"/>
      <c r="B8" s="46"/>
      <c r="C8" s="46"/>
      <c r="D8" s="67" t="s">
        <v>156</v>
      </c>
      <c r="E8" s="67" t="s">
        <v>157</v>
      </c>
      <c r="F8" s="44">
        <v>679.5556</v>
      </c>
      <c r="G8" s="44"/>
      <c r="H8" s="44">
        <v>679.5556</v>
      </c>
      <c r="I8" s="44"/>
      <c r="J8" s="44"/>
      <c r="K8" s="44"/>
      <c r="L8" s="44"/>
      <c r="M8" s="44"/>
      <c r="N8" s="44"/>
      <c r="O8" s="44"/>
      <c r="P8" s="44"/>
      <c r="Q8" s="44"/>
      <c r="R8" s="44"/>
    </row>
    <row r="9" ht="22.8" customHeight="1" spans="1:18">
      <c r="A9" s="49" t="s">
        <v>231</v>
      </c>
      <c r="B9" s="49" t="s">
        <v>232</v>
      </c>
      <c r="C9" s="49" t="s">
        <v>233</v>
      </c>
      <c r="D9" s="60" t="s">
        <v>234</v>
      </c>
      <c r="E9" s="50" t="s">
        <v>235</v>
      </c>
      <c r="F9" s="20">
        <v>679.5556</v>
      </c>
      <c r="G9" s="68"/>
      <c r="H9" s="68">
        <v>679.5556</v>
      </c>
      <c r="I9" s="68"/>
      <c r="J9" s="68"/>
      <c r="K9" s="68"/>
      <c r="L9" s="68"/>
      <c r="M9" s="68"/>
      <c r="N9" s="68"/>
      <c r="O9" s="68"/>
      <c r="P9" s="68"/>
      <c r="Q9" s="68"/>
      <c r="R9" s="68"/>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0784722222222222" bottom="0.0784722222222222" header="0" footer="0"/>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2" sqref="A2:T2"/>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26"/>
      <c r="S1" s="61" t="s">
        <v>418</v>
      </c>
      <c r="T1" s="61"/>
    </row>
    <row r="2" ht="36.2"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63" t="s">
        <v>31</v>
      </c>
      <c r="B3" s="63"/>
      <c r="C3" s="63"/>
      <c r="D3" s="63"/>
      <c r="E3" s="63"/>
      <c r="F3" s="63"/>
      <c r="G3" s="63"/>
      <c r="H3" s="63"/>
      <c r="I3" s="63"/>
      <c r="J3" s="63"/>
      <c r="K3" s="63"/>
      <c r="L3" s="63"/>
      <c r="M3" s="63"/>
      <c r="N3" s="63"/>
      <c r="O3" s="63"/>
      <c r="P3" s="63"/>
      <c r="Q3" s="63"/>
      <c r="R3" s="63"/>
      <c r="S3" s="64" t="s">
        <v>32</v>
      </c>
      <c r="T3" s="64"/>
    </row>
    <row r="4" ht="28.45" customHeight="1" spans="1:20">
      <c r="A4" s="33" t="s">
        <v>210</v>
      </c>
      <c r="B4" s="33"/>
      <c r="C4" s="33"/>
      <c r="D4" s="33" t="s">
        <v>211</v>
      </c>
      <c r="E4" s="33" t="s">
        <v>212</v>
      </c>
      <c r="F4" s="33" t="s">
        <v>402</v>
      </c>
      <c r="G4" s="33" t="s">
        <v>215</v>
      </c>
      <c r="H4" s="33"/>
      <c r="I4" s="33"/>
      <c r="J4" s="33"/>
      <c r="K4" s="33"/>
      <c r="L4" s="33"/>
      <c r="M4" s="33"/>
      <c r="N4" s="33"/>
      <c r="O4" s="33"/>
      <c r="P4" s="33"/>
      <c r="Q4" s="33"/>
      <c r="R4" s="33" t="s">
        <v>218</v>
      </c>
      <c r="S4" s="33"/>
      <c r="T4" s="33"/>
    </row>
    <row r="5" ht="36.2" customHeight="1" spans="1:20">
      <c r="A5" s="33" t="s">
        <v>228</v>
      </c>
      <c r="B5" s="33" t="s">
        <v>229</v>
      </c>
      <c r="C5" s="33" t="s">
        <v>230</v>
      </c>
      <c r="D5" s="33"/>
      <c r="E5" s="33"/>
      <c r="F5" s="33"/>
      <c r="G5" s="33" t="s">
        <v>136</v>
      </c>
      <c r="H5" s="33" t="s">
        <v>419</v>
      </c>
      <c r="I5" s="33" t="s">
        <v>420</v>
      </c>
      <c r="J5" s="33" t="s">
        <v>421</v>
      </c>
      <c r="K5" s="33" t="s">
        <v>422</v>
      </c>
      <c r="L5" s="33" t="s">
        <v>423</v>
      </c>
      <c r="M5" s="33" t="s">
        <v>424</v>
      </c>
      <c r="N5" s="33" t="s">
        <v>425</v>
      </c>
      <c r="O5" s="33" t="s">
        <v>426</v>
      </c>
      <c r="P5" s="33" t="s">
        <v>427</v>
      </c>
      <c r="Q5" s="33" t="s">
        <v>428</v>
      </c>
      <c r="R5" s="33" t="s">
        <v>136</v>
      </c>
      <c r="S5" s="33" t="s">
        <v>342</v>
      </c>
      <c r="T5" s="33" t="s">
        <v>385</v>
      </c>
    </row>
    <row r="6" ht="22.8" customHeight="1" spans="1:20">
      <c r="A6" s="46"/>
      <c r="B6" s="46"/>
      <c r="C6" s="46"/>
      <c r="D6" s="46"/>
      <c r="E6" s="46" t="s">
        <v>136</v>
      </c>
      <c r="F6" s="73">
        <v>461.942</v>
      </c>
      <c r="G6" s="73">
        <v>461.942</v>
      </c>
      <c r="H6" s="73">
        <v>241.548538</v>
      </c>
      <c r="I6" s="73"/>
      <c r="J6" s="73">
        <v>1</v>
      </c>
      <c r="K6" s="73"/>
      <c r="L6" s="73">
        <v>15</v>
      </c>
      <c r="M6" s="73">
        <v>2</v>
      </c>
      <c r="N6" s="73"/>
      <c r="O6" s="73">
        <v>49</v>
      </c>
      <c r="P6" s="73">
        <v>20</v>
      </c>
      <c r="Q6" s="73">
        <v>133.393462</v>
      </c>
      <c r="R6" s="73"/>
      <c r="S6" s="73"/>
      <c r="T6" s="73"/>
    </row>
    <row r="7" ht="22.8" customHeight="1" spans="1:20">
      <c r="A7" s="46"/>
      <c r="B7" s="46"/>
      <c r="C7" s="46"/>
      <c r="D7" s="65" t="s">
        <v>154</v>
      </c>
      <c r="E7" s="65" t="s">
        <v>155</v>
      </c>
      <c r="F7" s="73">
        <v>461.942</v>
      </c>
      <c r="G7" s="73">
        <v>461.942</v>
      </c>
      <c r="H7" s="73">
        <v>241.548538</v>
      </c>
      <c r="I7" s="73"/>
      <c r="J7" s="73">
        <v>1</v>
      </c>
      <c r="K7" s="73"/>
      <c r="L7" s="73">
        <v>15</v>
      </c>
      <c r="M7" s="73">
        <v>2</v>
      </c>
      <c r="N7" s="73"/>
      <c r="O7" s="73">
        <v>49</v>
      </c>
      <c r="P7" s="73">
        <v>20</v>
      </c>
      <c r="Q7" s="73">
        <v>133.393462</v>
      </c>
      <c r="R7" s="73"/>
      <c r="S7" s="73"/>
      <c r="T7" s="73"/>
    </row>
    <row r="8" ht="22.8" customHeight="1" spans="1:20">
      <c r="A8" s="46"/>
      <c r="B8" s="46"/>
      <c r="C8" s="46"/>
      <c r="D8" s="67" t="s">
        <v>156</v>
      </c>
      <c r="E8" s="67" t="s">
        <v>157</v>
      </c>
      <c r="F8" s="73">
        <v>461.942</v>
      </c>
      <c r="G8" s="73">
        <v>461.942</v>
      </c>
      <c r="H8" s="73">
        <v>241.548538</v>
      </c>
      <c r="I8" s="73"/>
      <c r="J8" s="73">
        <v>1</v>
      </c>
      <c r="K8" s="73"/>
      <c r="L8" s="73">
        <v>15</v>
      </c>
      <c r="M8" s="73">
        <v>2</v>
      </c>
      <c r="N8" s="73"/>
      <c r="O8" s="73">
        <v>49</v>
      </c>
      <c r="P8" s="73">
        <v>20</v>
      </c>
      <c r="Q8" s="73">
        <v>133.393462</v>
      </c>
      <c r="R8" s="73"/>
      <c r="S8" s="73"/>
      <c r="T8" s="73"/>
    </row>
    <row r="9" ht="22.8" customHeight="1" spans="1:20">
      <c r="A9" s="49" t="s">
        <v>236</v>
      </c>
      <c r="B9" s="49" t="s">
        <v>233</v>
      </c>
      <c r="C9" s="49" t="s">
        <v>233</v>
      </c>
      <c r="D9" s="60" t="s">
        <v>234</v>
      </c>
      <c r="E9" s="50" t="s">
        <v>237</v>
      </c>
      <c r="F9" s="20">
        <v>461.942</v>
      </c>
      <c r="G9" s="68">
        <v>461.942</v>
      </c>
      <c r="H9" s="68">
        <v>241.548538</v>
      </c>
      <c r="I9" s="68"/>
      <c r="J9" s="68">
        <v>1</v>
      </c>
      <c r="K9" s="68"/>
      <c r="L9" s="68">
        <v>15</v>
      </c>
      <c r="M9" s="68">
        <v>2</v>
      </c>
      <c r="N9" s="68"/>
      <c r="O9" s="68">
        <v>49</v>
      </c>
      <c r="P9" s="68">
        <v>20</v>
      </c>
      <c r="Q9" s="68">
        <v>133.393462</v>
      </c>
      <c r="R9" s="68"/>
      <c r="S9" s="68"/>
      <c r="T9" s="68"/>
    </row>
  </sheetData>
  <mergeCells count="10">
    <mergeCell ref="S1:T1"/>
    <mergeCell ref="A2:T2"/>
    <mergeCell ref="A3:R3"/>
    <mergeCell ref="S3:T3"/>
    <mergeCell ref="A4:C4"/>
    <mergeCell ref="G4:Q4"/>
    <mergeCell ref="R4:T4"/>
    <mergeCell ref="D4:D5"/>
    <mergeCell ref="E4:E5"/>
    <mergeCell ref="F4:F5"/>
  </mergeCells>
  <printOptions horizontalCentered="1"/>
  <pageMargins left="0.0784722222222222" right="0.0784722222222222" top="0.0784722222222222" bottom="0.0784722222222222" header="0" footer="0"/>
  <pageSetup paperSize="9" scale="9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26"/>
      <c r="F1" s="26"/>
      <c r="AF1" s="61" t="s">
        <v>429</v>
      </c>
      <c r="AG1" s="61"/>
    </row>
    <row r="2" ht="43.95"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15" customHeight="1" spans="1:33">
      <c r="A3" s="63" t="s">
        <v>31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4" t="s">
        <v>32</v>
      </c>
      <c r="AG3" s="64"/>
    </row>
    <row r="4" ht="25" customHeight="1" spans="1:33">
      <c r="A4" s="33" t="s">
        <v>210</v>
      </c>
      <c r="B4" s="33"/>
      <c r="C4" s="33"/>
      <c r="D4" s="33" t="s">
        <v>211</v>
      </c>
      <c r="E4" s="33" t="s">
        <v>212</v>
      </c>
      <c r="F4" s="33" t="s">
        <v>430</v>
      </c>
      <c r="G4" s="33" t="s">
        <v>431</v>
      </c>
      <c r="H4" s="33" t="s">
        <v>432</v>
      </c>
      <c r="I4" s="33" t="s">
        <v>433</v>
      </c>
      <c r="J4" s="33" t="s">
        <v>434</v>
      </c>
      <c r="K4" s="33" t="s">
        <v>435</v>
      </c>
      <c r="L4" s="33" t="s">
        <v>436</v>
      </c>
      <c r="M4" s="33" t="s">
        <v>437</v>
      </c>
      <c r="N4" s="33" t="s">
        <v>438</v>
      </c>
      <c r="O4" s="33" t="s">
        <v>439</v>
      </c>
      <c r="P4" s="33" t="s">
        <v>440</v>
      </c>
      <c r="Q4" s="33" t="s">
        <v>425</v>
      </c>
      <c r="R4" s="33" t="s">
        <v>427</v>
      </c>
      <c r="S4" s="33" t="s">
        <v>441</v>
      </c>
      <c r="T4" s="33" t="s">
        <v>420</v>
      </c>
      <c r="U4" s="33" t="s">
        <v>421</v>
      </c>
      <c r="V4" s="33" t="s">
        <v>424</v>
      </c>
      <c r="W4" s="33" t="s">
        <v>442</v>
      </c>
      <c r="X4" s="33" t="s">
        <v>443</v>
      </c>
      <c r="Y4" s="33" t="s">
        <v>444</v>
      </c>
      <c r="Z4" s="33" t="s">
        <v>445</v>
      </c>
      <c r="AA4" s="33" t="s">
        <v>423</v>
      </c>
      <c r="AB4" s="33" t="s">
        <v>446</v>
      </c>
      <c r="AC4" s="33" t="s">
        <v>447</v>
      </c>
      <c r="AD4" s="33" t="s">
        <v>426</v>
      </c>
      <c r="AE4" s="33" t="s">
        <v>448</v>
      </c>
      <c r="AF4" s="33" t="s">
        <v>449</v>
      </c>
      <c r="AG4" s="33" t="s">
        <v>428</v>
      </c>
    </row>
    <row r="5" ht="21.55" customHeight="1" spans="1:33">
      <c r="A5" s="33" t="s">
        <v>228</v>
      </c>
      <c r="B5" s="33" t="s">
        <v>229</v>
      </c>
      <c r="C5" s="33" t="s">
        <v>230</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22.8" customHeight="1" spans="1:33">
      <c r="A6" s="47"/>
      <c r="B6" s="72"/>
      <c r="C6" s="72"/>
      <c r="D6" s="50"/>
      <c r="E6" s="50" t="s">
        <v>136</v>
      </c>
      <c r="F6" s="73">
        <v>461.942</v>
      </c>
      <c r="G6" s="73">
        <v>20.690461</v>
      </c>
      <c r="H6" s="73">
        <v>10</v>
      </c>
      <c r="I6" s="73"/>
      <c r="J6" s="73"/>
      <c r="K6" s="73">
        <v>5</v>
      </c>
      <c r="L6" s="73">
        <v>10</v>
      </c>
      <c r="M6" s="73">
        <v>20</v>
      </c>
      <c r="N6" s="73">
        <v>10</v>
      </c>
      <c r="O6" s="73">
        <v>41.71</v>
      </c>
      <c r="P6" s="73">
        <v>10</v>
      </c>
      <c r="Q6" s="73"/>
      <c r="R6" s="73">
        <v>20</v>
      </c>
      <c r="S6" s="73"/>
      <c r="T6" s="73"/>
      <c r="U6" s="73">
        <v>1</v>
      </c>
      <c r="V6" s="73">
        <v>2</v>
      </c>
      <c r="W6" s="73"/>
      <c r="X6" s="73"/>
      <c r="Y6" s="73"/>
      <c r="Z6" s="73">
        <v>5</v>
      </c>
      <c r="AA6" s="73">
        <v>10</v>
      </c>
      <c r="AB6" s="73">
        <v>10.616077</v>
      </c>
      <c r="AC6" s="73"/>
      <c r="AD6" s="73">
        <v>49</v>
      </c>
      <c r="AE6" s="73">
        <v>103.532</v>
      </c>
      <c r="AF6" s="73"/>
      <c r="AG6" s="73">
        <v>133.393462</v>
      </c>
    </row>
    <row r="7" ht="22.8" customHeight="1" spans="1:33">
      <c r="A7" s="46"/>
      <c r="B7" s="46"/>
      <c r="C7" s="46"/>
      <c r="D7" s="65" t="s">
        <v>154</v>
      </c>
      <c r="E7" s="65" t="s">
        <v>155</v>
      </c>
      <c r="F7" s="73">
        <v>461.942</v>
      </c>
      <c r="G7" s="73">
        <v>20.690461</v>
      </c>
      <c r="H7" s="73">
        <v>10</v>
      </c>
      <c r="I7" s="73"/>
      <c r="J7" s="73"/>
      <c r="K7" s="73">
        <v>5</v>
      </c>
      <c r="L7" s="73">
        <v>10</v>
      </c>
      <c r="M7" s="73">
        <v>20</v>
      </c>
      <c r="N7" s="73">
        <v>10</v>
      </c>
      <c r="O7" s="73">
        <v>41.71</v>
      </c>
      <c r="P7" s="73">
        <v>10</v>
      </c>
      <c r="Q7" s="73"/>
      <c r="R7" s="73">
        <v>20</v>
      </c>
      <c r="S7" s="73"/>
      <c r="T7" s="73"/>
      <c r="U7" s="73">
        <v>1</v>
      </c>
      <c r="V7" s="73">
        <v>2</v>
      </c>
      <c r="W7" s="73"/>
      <c r="X7" s="73"/>
      <c r="Y7" s="73"/>
      <c r="Z7" s="73">
        <v>5</v>
      </c>
      <c r="AA7" s="73">
        <v>10</v>
      </c>
      <c r="AB7" s="73">
        <v>10.616077</v>
      </c>
      <c r="AC7" s="73"/>
      <c r="AD7" s="73">
        <v>49</v>
      </c>
      <c r="AE7" s="73">
        <v>103.532</v>
      </c>
      <c r="AF7" s="73"/>
      <c r="AG7" s="73">
        <v>133.393462</v>
      </c>
    </row>
    <row r="8" ht="22.8" customHeight="1" spans="1:33">
      <c r="A8" s="46"/>
      <c r="B8" s="46"/>
      <c r="C8" s="46"/>
      <c r="D8" s="67" t="s">
        <v>156</v>
      </c>
      <c r="E8" s="67" t="s">
        <v>157</v>
      </c>
      <c r="F8" s="73">
        <v>461.942</v>
      </c>
      <c r="G8" s="73">
        <v>20.690461</v>
      </c>
      <c r="H8" s="73">
        <v>10</v>
      </c>
      <c r="I8" s="73"/>
      <c r="J8" s="73"/>
      <c r="K8" s="73">
        <v>5</v>
      </c>
      <c r="L8" s="73">
        <v>10</v>
      </c>
      <c r="M8" s="73">
        <v>20</v>
      </c>
      <c r="N8" s="73">
        <v>10</v>
      </c>
      <c r="O8" s="73">
        <v>41.71</v>
      </c>
      <c r="P8" s="73">
        <v>10</v>
      </c>
      <c r="Q8" s="73"/>
      <c r="R8" s="73">
        <v>20</v>
      </c>
      <c r="S8" s="73"/>
      <c r="T8" s="73"/>
      <c r="U8" s="73">
        <v>1</v>
      </c>
      <c r="V8" s="73">
        <v>2</v>
      </c>
      <c r="W8" s="73"/>
      <c r="X8" s="73"/>
      <c r="Y8" s="73"/>
      <c r="Z8" s="73">
        <v>5</v>
      </c>
      <c r="AA8" s="73">
        <v>10</v>
      </c>
      <c r="AB8" s="73">
        <v>10.616077</v>
      </c>
      <c r="AC8" s="73"/>
      <c r="AD8" s="73">
        <v>49</v>
      </c>
      <c r="AE8" s="73">
        <v>103.532</v>
      </c>
      <c r="AF8" s="73"/>
      <c r="AG8" s="73">
        <v>133.393462</v>
      </c>
    </row>
    <row r="9" ht="22.8" customHeight="1" spans="1:33">
      <c r="A9" s="49" t="s">
        <v>236</v>
      </c>
      <c r="B9" s="49" t="s">
        <v>233</v>
      </c>
      <c r="C9" s="49" t="s">
        <v>233</v>
      </c>
      <c r="D9" s="60" t="s">
        <v>234</v>
      </c>
      <c r="E9" s="50" t="s">
        <v>237</v>
      </c>
      <c r="F9" s="68">
        <v>461.942</v>
      </c>
      <c r="G9" s="68">
        <v>20.690461</v>
      </c>
      <c r="H9" s="68">
        <v>10</v>
      </c>
      <c r="I9" s="68"/>
      <c r="J9" s="68"/>
      <c r="K9" s="68">
        <v>5</v>
      </c>
      <c r="L9" s="68">
        <v>10</v>
      </c>
      <c r="M9" s="68">
        <v>20</v>
      </c>
      <c r="N9" s="68">
        <v>10</v>
      </c>
      <c r="O9" s="68">
        <v>41.71</v>
      </c>
      <c r="P9" s="68">
        <v>10</v>
      </c>
      <c r="Q9" s="68"/>
      <c r="R9" s="68">
        <v>20</v>
      </c>
      <c r="S9" s="68"/>
      <c r="T9" s="68"/>
      <c r="U9" s="68">
        <v>1</v>
      </c>
      <c r="V9" s="68">
        <v>2</v>
      </c>
      <c r="W9" s="68"/>
      <c r="X9" s="68"/>
      <c r="Y9" s="68"/>
      <c r="Z9" s="68">
        <v>5</v>
      </c>
      <c r="AA9" s="68">
        <v>10</v>
      </c>
      <c r="AB9" s="68">
        <v>10.616077</v>
      </c>
      <c r="AC9" s="68"/>
      <c r="AD9" s="68">
        <v>49</v>
      </c>
      <c r="AE9" s="68">
        <v>103.532</v>
      </c>
      <c r="AF9" s="68"/>
      <c r="AG9" s="68">
        <v>133.393462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0784722222222222" bottom="0.0784722222222222" header="0" footer="0"/>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6"/>
      <c r="G1" s="61" t="s">
        <v>450</v>
      </c>
      <c r="H1" s="61"/>
    </row>
    <row r="2" ht="33.6" customHeight="1" spans="1:8">
      <c r="A2" s="62" t="s">
        <v>21</v>
      </c>
      <c r="B2" s="62"/>
      <c r="C2" s="62"/>
      <c r="D2" s="62"/>
      <c r="E2" s="62"/>
      <c r="F2" s="62"/>
      <c r="G2" s="62"/>
      <c r="H2" s="62"/>
    </row>
    <row r="3" ht="24.15" customHeight="1" spans="1:8">
      <c r="A3" s="63" t="s">
        <v>31</v>
      </c>
      <c r="B3" s="63"/>
      <c r="C3" s="63"/>
      <c r="D3" s="63"/>
      <c r="E3" s="63"/>
      <c r="F3" s="63"/>
      <c r="G3" s="63"/>
      <c r="H3" s="64" t="s">
        <v>32</v>
      </c>
    </row>
    <row r="4" ht="23.25" customHeight="1" spans="1:8">
      <c r="A4" s="33" t="s">
        <v>451</v>
      </c>
      <c r="B4" s="33" t="s">
        <v>452</v>
      </c>
      <c r="C4" s="33" t="s">
        <v>453</v>
      </c>
      <c r="D4" s="33" t="s">
        <v>454</v>
      </c>
      <c r="E4" s="33" t="s">
        <v>455</v>
      </c>
      <c r="F4" s="33"/>
      <c r="G4" s="33"/>
      <c r="H4" s="33" t="s">
        <v>456</v>
      </c>
    </row>
    <row r="5" ht="25.85" customHeight="1" spans="1:8">
      <c r="A5" s="33"/>
      <c r="B5" s="33"/>
      <c r="C5" s="33"/>
      <c r="D5" s="33"/>
      <c r="E5" s="33" t="s">
        <v>138</v>
      </c>
      <c r="F5" s="33" t="s">
        <v>457</v>
      </c>
      <c r="G5" s="33" t="s">
        <v>458</v>
      </c>
      <c r="H5" s="33"/>
    </row>
    <row r="6" ht="22.8" customHeight="1" spans="1:8">
      <c r="A6" s="46"/>
      <c r="B6" s="46" t="s">
        <v>136</v>
      </c>
      <c r="C6" s="44">
        <v>51</v>
      </c>
      <c r="D6" s="44"/>
      <c r="E6" s="44">
        <v>49</v>
      </c>
      <c r="F6" s="44"/>
      <c r="G6" s="44">
        <v>49</v>
      </c>
      <c r="H6" s="44">
        <v>2</v>
      </c>
    </row>
    <row r="7" ht="22.8" customHeight="1" spans="1:8">
      <c r="A7" s="65" t="s">
        <v>154</v>
      </c>
      <c r="B7" s="65" t="s">
        <v>155</v>
      </c>
      <c r="C7" s="44">
        <v>51</v>
      </c>
      <c r="D7" s="44"/>
      <c r="E7" s="44">
        <v>49</v>
      </c>
      <c r="F7" s="44"/>
      <c r="G7" s="44">
        <v>49</v>
      </c>
      <c r="H7" s="44">
        <v>2</v>
      </c>
    </row>
    <row r="8" ht="22.8" customHeight="1" spans="1:8">
      <c r="A8" s="60" t="s">
        <v>156</v>
      </c>
      <c r="B8" s="60" t="s">
        <v>157</v>
      </c>
      <c r="C8" s="68">
        <v>51</v>
      </c>
      <c r="D8" s="68"/>
      <c r="E8" s="20">
        <v>49</v>
      </c>
      <c r="F8" s="68"/>
      <c r="G8" s="68">
        <v>49</v>
      </c>
      <c r="H8" s="68">
        <v>2</v>
      </c>
    </row>
  </sheetData>
  <mergeCells count="9">
    <mergeCell ref="G1:H1"/>
    <mergeCell ref="A2:H2"/>
    <mergeCell ref="A3:G3"/>
    <mergeCell ref="E4:G4"/>
    <mergeCell ref="A4:A5"/>
    <mergeCell ref="B4:B5"/>
    <mergeCell ref="C4:C5"/>
    <mergeCell ref="D4:D5"/>
    <mergeCell ref="H4:H5"/>
  </mergeCells>
  <printOptions horizontalCentered="1"/>
  <pageMargins left="0.0784722222222222" right="0.0784722222222222" top="0.0784722222222222" bottom="0.0784722222222222" header="0" footer="0"/>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7" topLeftCell="A8" activePane="bottomLeft" state="frozen"/>
      <selection/>
      <selection pane="bottomLeft" activeCell="B13" sqref="B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26"/>
      <c r="G1" s="61" t="s">
        <v>459</v>
      </c>
      <c r="H1" s="61"/>
    </row>
    <row r="2" ht="38.8" customHeight="1" spans="1:8">
      <c r="A2" s="62" t="s">
        <v>22</v>
      </c>
      <c r="B2" s="62"/>
      <c r="C2" s="62"/>
      <c r="D2" s="62"/>
      <c r="E2" s="62"/>
      <c r="F2" s="62"/>
      <c r="G2" s="62"/>
      <c r="H2" s="62"/>
    </row>
    <row r="3" ht="24.15" customHeight="1" spans="1:8">
      <c r="A3" s="63" t="s">
        <v>31</v>
      </c>
      <c r="B3" s="63"/>
      <c r="C3" s="63"/>
      <c r="D3" s="63"/>
      <c r="E3" s="63"/>
      <c r="F3" s="63"/>
      <c r="G3" s="63"/>
      <c r="H3" s="64" t="s">
        <v>32</v>
      </c>
    </row>
    <row r="4" ht="23.25" customHeight="1" spans="1:8">
      <c r="A4" s="33" t="s">
        <v>159</v>
      </c>
      <c r="B4" s="33" t="s">
        <v>160</v>
      </c>
      <c r="C4" s="33" t="s">
        <v>136</v>
      </c>
      <c r="D4" s="33" t="s">
        <v>460</v>
      </c>
      <c r="E4" s="33"/>
      <c r="F4" s="33"/>
      <c r="G4" s="33"/>
      <c r="H4" s="33" t="s">
        <v>162</v>
      </c>
    </row>
    <row r="5" ht="16.35" customHeight="1" spans="1:8">
      <c r="A5" s="33"/>
      <c r="B5" s="33"/>
      <c r="C5" s="33"/>
      <c r="D5" s="31" t="s">
        <v>161</v>
      </c>
      <c r="E5" s="31"/>
      <c r="F5" s="31"/>
      <c r="G5" s="31"/>
      <c r="H5" s="33"/>
    </row>
    <row r="6" ht="19.8" customHeight="1" spans="1:8">
      <c r="A6" s="33"/>
      <c r="B6" s="33"/>
      <c r="C6" s="33"/>
      <c r="D6" s="33" t="s">
        <v>138</v>
      </c>
      <c r="E6" s="33" t="s">
        <v>281</v>
      </c>
      <c r="F6" s="33"/>
      <c r="G6" s="33" t="s">
        <v>282</v>
      </c>
      <c r="H6" s="33"/>
    </row>
    <row r="7" ht="27.6" customHeight="1" spans="1:8">
      <c r="A7" s="33"/>
      <c r="B7" s="33"/>
      <c r="C7" s="33"/>
      <c r="D7" s="33"/>
      <c r="E7" s="33" t="s">
        <v>259</v>
      </c>
      <c r="F7" s="33" t="s">
        <v>222</v>
      </c>
      <c r="G7" s="33"/>
      <c r="H7" s="33"/>
    </row>
    <row r="8" ht="22.8" customHeight="1" spans="1:8">
      <c r="A8" s="46"/>
      <c r="B8" s="47" t="s">
        <v>136</v>
      </c>
      <c r="C8" s="44">
        <v>0</v>
      </c>
      <c r="D8" s="44"/>
      <c r="E8" s="44"/>
      <c r="F8" s="44"/>
      <c r="G8" s="44"/>
      <c r="H8" s="44"/>
    </row>
    <row r="9" ht="22.8" customHeight="1" spans="1:8">
      <c r="A9" s="65"/>
      <c r="B9" s="65" t="s">
        <v>461</v>
      </c>
      <c r="C9" s="44"/>
      <c r="D9" s="44"/>
      <c r="E9" s="44"/>
      <c r="F9" s="44"/>
      <c r="G9" s="44"/>
      <c r="H9" s="44"/>
    </row>
    <row r="10" ht="22.8" customHeight="1" spans="1:8">
      <c r="A10" s="67"/>
      <c r="B10" s="67"/>
      <c r="C10" s="44"/>
      <c r="D10" s="44"/>
      <c r="E10" s="44"/>
      <c r="F10" s="44"/>
      <c r="G10" s="44"/>
      <c r="H10" s="44"/>
    </row>
    <row r="11" ht="22.8" customHeight="1" spans="1:8">
      <c r="A11" s="67"/>
      <c r="B11" s="67"/>
      <c r="C11" s="44"/>
      <c r="D11" s="44"/>
      <c r="E11" s="44"/>
      <c r="F11" s="44"/>
      <c r="G11" s="44"/>
      <c r="H11" s="44"/>
    </row>
    <row r="12" ht="22.8" customHeight="1" spans="1:8">
      <c r="A12" s="67"/>
      <c r="B12" s="67"/>
      <c r="C12" s="44"/>
      <c r="D12" s="44"/>
      <c r="E12" s="44"/>
      <c r="F12" s="44"/>
      <c r="G12" s="44"/>
      <c r="H12" s="44"/>
    </row>
    <row r="13" ht="22.8" customHeight="1" spans="1:8">
      <c r="A13" s="60"/>
      <c r="B13" s="60"/>
      <c r="C13" s="20"/>
      <c r="D13" s="20"/>
      <c r="E13" s="68"/>
      <c r="F13" s="68"/>
      <c r="G13" s="68"/>
      <c r="H13" s="68"/>
    </row>
  </sheetData>
  <mergeCells count="12">
    <mergeCell ref="G1:H1"/>
    <mergeCell ref="A2:H2"/>
    <mergeCell ref="A3:G3"/>
    <mergeCell ref="D4:G4"/>
    <mergeCell ref="D5:G5"/>
    <mergeCell ref="E6:F6"/>
    <mergeCell ref="A4:A7"/>
    <mergeCell ref="B4:B7"/>
    <mergeCell ref="C4:C7"/>
    <mergeCell ref="D6:D7"/>
    <mergeCell ref="G6:G7"/>
    <mergeCell ref="H4:H7"/>
  </mergeCells>
  <printOptions horizontalCentered="1"/>
  <pageMargins left="0.0784722222222222" right="0.0784722222222222" top="0.0784722222222222" bottom="0.0784722222222222" header="0" footer="0"/>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E15" sqref="E15"/>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26"/>
      <c r="S1" s="61" t="s">
        <v>462</v>
      </c>
      <c r="T1" s="61"/>
    </row>
    <row r="2" ht="47.4" customHeight="1" spans="1:20">
      <c r="A2" s="62" t="s">
        <v>23</v>
      </c>
      <c r="B2" s="62"/>
      <c r="C2" s="62"/>
      <c r="D2" s="62"/>
      <c r="E2" s="62"/>
      <c r="F2" s="62"/>
      <c r="G2" s="62"/>
      <c r="H2" s="62"/>
      <c r="I2" s="62"/>
      <c r="J2" s="62"/>
      <c r="K2" s="62"/>
      <c r="L2" s="62"/>
      <c r="M2" s="62"/>
      <c r="N2" s="62"/>
      <c r="O2" s="62"/>
      <c r="P2" s="62"/>
      <c r="Q2" s="62"/>
    </row>
    <row r="3" ht="24.15" customHeight="1" spans="1:20">
      <c r="A3" s="63" t="s">
        <v>31</v>
      </c>
      <c r="B3" s="63"/>
      <c r="C3" s="63"/>
      <c r="D3" s="63"/>
      <c r="E3" s="63"/>
      <c r="F3" s="63"/>
      <c r="G3" s="63"/>
      <c r="H3" s="63"/>
      <c r="I3" s="63"/>
      <c r="J3" s="63"/>
      <c r="K3" s="63"/>
      <c r="L3" s="63"/>
      <c r="M3" s="63"/>
      <c r="N3" s="63"/>
      <c r="O3" s="63"/>
      <c r="P3" s="63"/>
      <c r="Q3" s="63"/>
      <c r="R3" s="63"/>
      <c r="S3" s="64" t="s">
        <v>32</v>
      </c>
      <c r="T3" s="64"/>
    </row>
    <row r="4" ht="27.6" customHeight="1" spans="1:20">
      <c r="A4" s="33" t="s">
        <v>210</v>
      </c>
      <c r="B4" s="33"/>
      <c r="C4" s="33"/>
      <c r="D4" s="33" t="s">
        <v>211</v>
      </c>
      <c r="E4" s="33" t="s">
        <v>212</v>
      </c>
      <c r="F4" s="33" t="s">
        <v>213</v>
      </c>
      <c r="G4" s="33" t="s">
        <v>214</v>
      </c>
      <c r="H4" s="33" t="s">
        <v>215</v>
      </c>
      <c r="I4" s="33" t="s">
        <v>216</v>
      </c>
      <c r="J4" s="33" t="s">
        <v>217</v>
      </c>
      <c r="K4" s="33" t="s">
        <v>218</v>
      </c>
      <c r="L4" s="33" t="s">
        <v>219</v>
      </c>
      <c r="M4" s="33" t="s">
        <v>220</v>
      </c>
      <c r="N4" s="33" t="s">
        <v>221</v>
      </c>
      <c r="O4" s="33" t="s">
        <v>222</v>
      </c>
      <c r="P4" s="33" t="s">
        <v>223</v>
      </c>
      <c r="Q4" s="33" t="s">
        <v>224</v>
      </c>
      <c r="R4" s="33" t="s">
        <v>225</v>
      </c>
      <c r="S4" s="33" t="s">
        <v>226</v>
      </c>
      <c r="T4" s="33" t="s">
        <v>227</v>
      </c>
    </row>
    <row r="5" ht="19.8" customHeight="1" spans="1:20">
      <c r="A5" s="33" t="s">
        <v>228</v>
      </c>
      <c r="B5" s="33" t="s">
        <v>229</v>
      </c>
      <c r="C5" s="33" t="s">
        <v>230</v>
      </c>
      <c r="D5" s="33"/>
      <c r="E5" s="33"/>
      <c r="F5" s="33"/>
      <c r="G5" s="33"/>
      <c r="H5" s="33"/>
      <c r="I5" s="33"/>
      <c r="J5" s="33"/>
      <c r="K5" s="33"/>
      <c r="L5" s="33"/>
      <c r="M5" s="33"/>
      <c r="N5" s="33"/>
      <c r="O5" s="33"/>
      <c r="P5" s="33"/>
      <c r="Q5" s="33"/>
      <c r="R5" s="33"/>
      <c r="S5" s="33"/>
      <c r="T5" s="33"/>
    </row>
    <row r="6" ht="22.8" customHeight="1" spans="1:20">
      <c r="A6" s="46"/>
      <c r="B6" s="46"/>
      <c r="C6" s="46"/>
      <c r="D6" s="46"/>
      <c r="E6" s="46" t="s">
        <v>136</v>
      </c>
      <c r="F6" s="44">
        <v>0</v>
      </c>
      <c r="G6" s="44"/>
      <c r="H6" s="44"/>
      <c r="I6" s="44"/>
      <c r="J6" s="44"/>
      <c r="K6" s="44"/>
      <c r="L6" s="44"/>
      <c r="M6" s="44"/>
      <c r="N6" s="44"/>
      <c r="O6" s="44"/>
      <c r="P6" s="44"/>
      <c r="Q6" s="44"/>
      <c r="R6" s="44"/>
      <c r="S6" s="44"/>
      <c r="T6" s="44"/>
    </row>
    <row r="7" ht="22.8" customHeight="1" spans="1:20">
      <c r="A7" s="46"/>
      <c r="B7" s="46"/>
      <c r="C7" s="46"/>
      <c r="D7" s="65"/>
      <c r="E7" s="65" t="s">
        <v>461</v>
      </c>
      <c r="F7" s="44"/>
      <c r="G7" s="44"/>
      <c r="H7" s="44"/>
      <c r="I7" s="44"/>
      <c r="J7" s="44"/>
      <c r="K7" s="44"/>
      <c r="L7" s="44"/>
      <c r="M7" s="44"/>
      <c r="N7" s="44"/>
      <c r="O7" s="44"/>
      <c r="P7" s="44"/>
      <c r="Q7" s="44"/>
      <c r="R7" s="44"/>
      <c r="S7" s="44"/>
      <c r="T7" s="44"/>
    </row>
    <row r="8" ht="22.8" customHeight="1" spans="1:20">
      <c r="A8" s="69"/>
      <c r="B8" s="69"/>
      <c r="C8" s="69"/>
      <c r="D8" s="67"/>
      <c r="E8" s="67"/>
      <c r="F8" s="44"/>
      <c r="G8" s="44"/>
      <c r="H8" s="44"/>
      <c r="I8" s="44"/>
      <c r="J8" s="44"/>
      <c r="K8" s="44"/>
      <c r="L8" s="44"/>
      <c r="M8" s="44"/>
      <c r="N8" s="44"/>
      <c r="O8" s="44"/>
      <c r="P8" s="44"/>
      <c r="Q8" s="44"/>
      <c r="R8" s="44"/>
      <c r="S8" s="44"/>
      <c r="T8" s="44"/>
    </row>
    <row r="9" ht="22.8" customHeight="1" spans="1:20">
      <c r="A9" s="49"/>
      <c r="B9" s="49"/>
      <c r="C9" s="49"/>
      <c r="D9" s="60"/>
      <c r="E9" s="70"/>
      <c r="F9" s="71"/>
      <c r="G9" s="71"/>
      <c r="H9" s="71"/>
      <c r="I9" s="71"/>
      <c r="J9" s="71"/>
      <c r="K9" s="71"/>
      <c r="L9" s="71"/>
      <c r="M9" s="71"/>
      <c r="N9" s="71"/>
      <c r="O9" s="71"/>
      <c r="P9" s="71"/>
      <c r="Q9" s="71"/>
      <c r="R9" s="71"/>
      <c r="S9" s="71"/>
      <c r="T9" s="7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0784722222222222" bottom="0.0784722222222222" header="0" footer="0"/>
  <pageSetup paperSize="9" scale="9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topLeftCell="A12"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6"/>
      <c r="B1" s="74" t="s">
        <v>5</v>
      </c>
      <c r="C1" s="74"/>
    </row>
    <row r="2" ht="25" customHeight="1" spans="1:3">
      <c r="B2" s="74"/>
      <c r="C2" s="74"/>
    </row>
    <row r="3" ht="31.05" customHeight="1" spans="1:3">
      <c r="B3" s="92" t="s">
        <v>6</v>
      </c>
      <c r="C3" s="92"/>
    </row>
    <row r="4" ht="32.55" customHeight="1" spans="1:3">
      <c r="B4" s="93">
        <v>1</v>
      </c>
      <c r="C4" s="94" t="s">
        <v>7</v>
      </c>
    </row>
    <row r="5" ht="32.55" customHeight="1" spans="1:3">
      <c r="B5" s="93">
        <v>2</v>
      </c>
      <c r="C5" s="95" t="s">
        <v>8</v>
      </c>
    </row>
    <row r="6" ht="32.55" customHeight="1" spans="1:3">
      <c r="B6" s="93">
        <v>3</v>
      </c>
      <c r="C6" s="94" t="s">
        <v>9</v>
      </c>
    </row>
    <row r="7" ht="32.55" customHeight="1" spans="1:3">
      <c r="B7" s="93">
        <v>4</v>
      </c>
      <c r="C7" s="94" t="s">
        <v>10</v>
      </c>
    </row>
    <row r="8" ht="32.55" customHeight="1" spans="1:3">
      <c r="B8" s="93">
        <v>5</v>
      </c>
      <c r="C8" s="94" t="s">
        <v>11</v>
      </c>
    </row>
    <row r="9" ht="32.55" customHeight="1" spans="1:3">
      <c r="B9" s="93">
        <v>6</v>
      </c>
      <c r="C9" s="94" t="s">
        <v>12</v>
      </c>
    </row>
    <row r="10" ht="32.55" customHeight="1" spans="1:3">
      <c r="B10" s="93">
        <v>7</v>
      </c>
      <c r="C10" s="94" t="s">
        <v>13</v>
      </c>
    </row>
    <row r="11" ht="32.55" customHeight="1" spans="1:3">
      <c r="B11" s="93">
        <v>8</v>
      </c>
      <c r="C11" s="94" t="s">
        <v>14</v>
      </c>
    </row>
    <row r="12" ht="32.55" customHeight="1" spans="1:3">
      <c r="B12" s="93">
        <v>9</v>
      </c>
      <c r="C12" s="94" t="s">
        <v>15</v>
      </c>
    </row>
    <row r="13" ht="32.55" customHeight="1" spans="1:3">
      <c r="B13" s="93">
        <v>10</v>
      </c>
      <c r="C13" s="94" t="s">
        <v>16</v>
      </c>
    </row>
    <row r="14" ht="32.55" customHeight="1" spans="1:3">
      <c r="B14" s="93">
        <v>11</v>
      </c>
      <c r="C14" s="94" t="s">
        <v>17</v>
      </c>
    </row>
    <row r="15" ht="32.55" customHeight="1" spans="1:3">
      <c r="B15" s="93">
        <v>12</v>
      </c>
      <c r="C15" s="94" t="s">
        <v>18</v>
      </c>
    </row>
    <row r="16" ht="32.55" customHeight="1" spans="1:3">
      <c r="B16" s="93">
        <v>13</v>
      </c>
      <c r="C16" s="94" t="s">
        <v>19</v>
      </c>
    </row>
    <row r="17" ht="32.55" customHeight="1" spans="2:3">
      <c r="B17" s="93">
        <v>14</v>
      </c>
      <c r="C17" s="94" t="s">
        <v>20</v>
      </c>
    </row>
    <row r="18" ht="32.55" customHeight="1" spans="2:3">
      <c r="B18" s="93">
        <v>15</v>
      </c>
      <c r="C18" s="94" t="s">
        <v>21</v>
      </c>
    </row>
    <row r="19" ht="32.55" customHeight="1" spans="2:3">
      <c r="B19" s="93">
        <v>16</v>
      </c>
      <c r="C19" s="94" t="s">
        <v>22</v>
      </c>
    </row>
    <row r="20" ht="32.55" customHeight="1" spans="2:3">
      <c r="B20" s="93">
        <v>17</v>
      </c>
      <c r="C20" s="94" t="s">
        <v>23</v>
      </c>
    </row>
    <row r="21" ht="32.55" customHeight="1" spans="2:3">
      <c r="B21" s="93">
        <v>18</v>
      </c>
      <c r="C21" s="94" t="s">
        <v>24</v>
      </c>
    </row>
    <row r="22" ht="32.55" customHeight="1" spans="2:3">
      <c r="B22" s="93">
        <v>19</v>
      </c>
      <c r="C22" s="94" t="s">
        <v>25</v>
      </c>
    </row>
    <row r="23" ht="32.55" customHeight="1" spans="2:3">
      <c r="B23" s="93">
        <v>20</v>
      </c>
      <c r="C23" s="94" t="s">
        <v>26</v>
      </c>
    </row>
    <row r="24" ht="32.55" customHeight="1" spans="2:3">
      <c r="B24" s="93">
        <v>21</v>
      </c>
      <c r="C24" s="94" t="s">
        <v>27</v>
      </c>
    </row>
    <row r="25" ht="32.55" customHeight="1" spans="2:3">
      <c r="B25" s="93">
        <v>22</v>
      </c>
      <c r="C25" s="94" t="s">
        <v>28</v>
      </c>
    </row>
    <row r="26" ht="32.55" customHeight="1" spans="2:3">
      <c r="B26" s="93">
        <v>23</v>
      </c>
      <c r="C26" s="94" t="s">
        <v>29</v>
      </c>
    </row>
  </sheetData>
  <mergeCells count="2">
    <mergeCell ref="B3:C3"/>
    <mergeCell ref="B1:C2"/>
  </mergeCells>
  <printOptions horizontalCentered="1"/>
  <pageMargins left="0.0784722222222222" right="0.0784722222222222" top="0.0784722222222222" bottom="0.0784722222222222" header="0" footer="0"/>
  <pageSetup paperSize="9" scale="9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K23" sqref="K23"/>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26"/>
      <c r="S1" s="61" t="s">
        <v>463</v>
      </c>
      <c r="T1" s="61"/>
    </row>
    <row r="2" ht="47.4" customHeight="1" spans="1:20">
      <c r="A2" s="62" t="s">
        <v>24</v>
      </c>
      <c r="B2" s="62"/>
      <c r="C2" s="62"/>
      <c r="D2" s="62"/>
      <c r="E2" s="62"/>
      <c r="F2" s="62"/>
      <c r="G2" s="62"/>
      <c r="H2" s="62"/>
      <c r="I2" s="62"/>
      <c r="J2" s="62"/>
      <c r="K2" s="62"/>
      <c r="L2" s="62"/>
      <c r="M2" s="62"/>
      <c r="N2" s="62"/>
      <c r="O2" s="62"/>
      <c r="P2" s="62"/>
      <c r="Q2" s="62"/>
      <c r="R2" s="62"/>
      <c r="S2" s="62"/>
      <c r="T2" s="62"/>
    </row>
    <row r="3" ht="21.55" customHeight="1" spans="1:20">
      <c r="A3" s="63" t="s">
        <v>31</v>
      </c>
      <c r="B3" s="63"/>
      <c r="C3" s="63"/>
      <c r="D3" s="63"/>
      <c r="E3" s="63"/>
      <c r="F3" s="63"/>
      <c r="G3" s="63"/>
      <c r="H3" s="63"/>
      <c r="I3" s="63"/>
      <c r="J3" s="63"/>
      <c r="K3" s="63"/>
      <c r="L3" s="63"/>
      <c r="M3" s="63"/>
      <c r="N3" s="63"/>
      <c r="O3" s="63"/>
      <c r="P3" s="63"/>
      <c r="Q3" s="63"/>
      <c r="R3" s="63"/>
      <c r="S3" s="64" t="s">
        <v>32</v>
      </c>
      <c r="T3" s="64"/>
    </row>
    <row r="4" ht="29.3" customHeight="1" spans="1:20">
      <c r="A4" s="33" t="s">
        <v>210</v>
      </c>
      <c r="B4" s="33"/>
      <c r="C4" s="33"/>
      <c r="D4" s="33" t="s">
        <v>211</v>
      </c>
      <c r="E4" s="33" t="s">
        <v>212</v>
      </c>
      <c r="F4" s="33" t="s">
        <v>258</v>
      </c>
      <c r="G4" s="33" t="s">
        <v>161</v>
      </c>
      <c r="H4" s="33"/>
      <c r="I4" s="33"/>
      <c r="J4" s="33"/>
      <c r="K4" s="33" t="s">
        <v>162</v>
      </c>
      <c r="L4" s="33"/>
      <c r="M4" s="33"/>
      <c r="N4" s="33"/>
      <c r="O4" s="33"/>
      <c r="P4" s="33"/>
      <c r="Q4" s="33"/>
      <c r="R4" s="33"/>
      <c r="S4" s="33"/>
      <c r="T4" s="33"/>
    </row>
    <row r="5" ht="50" customHeight="1" spans="1:20">
      <c r="A5" s="33" t="s">
        <v>228</v>
      </c>
      <c r="B5" s="33" t="s">
        <v>229</v>
      </c>
      <c r="C5" s="33" t="s">
        <v>230</v>
      </c>
      <c r="D5" s="33"/>
      <c r="E5" s="33"/>
      <c r="F5" s="33"/>
      <c r="G5" s="33" t="s">
        <v>136</v>
      </c>
      <c r="H5" s="33" t="s">
        <v>259</v>
      </c>
      <c r="I5" s="33" t="s">
        <v>260</v>
      </c>
      <c r="J5" s="33" t="s">
        <v>222</v>
      </c>
      <c r="K5" s="33" t="s">
        <v>136</v>
      </c>
      <c r="L5" s="33" t="s">
        <v>262</v>
      </c>
      <c r="M5" s="33" t="s">
        <v>263</v>
      </c>
      <c r="N5" s="33" t="s">
        <v>224</v>
      </c>
      <c r="O5" s="33" t="s">
        <v>264</v>
      </c>
      <c r="P5" s="33" t="s">
        <v>265</v>
      </c>
      <c r="Q5" s="33" t="s">
        <v>266</v>
      </c>
      <c r="R5" s="33" t="s">
        <v>220</v>
      </c>
      <c r="S5" s="33" t="s">
        <v>223</v>
      </c>
      <c r="T5" s="33" t="s">
        <v>227</v>
      </c>
    </row>
    <row r="6" ht="22.8" customHeight="1" spans="1:20">
      <c r="A6" s="46"/>
      <c r="B6" s="46"/>
      <c r="C6" s="46"/>
      <c r="D6" s="46"/>
      <c r="E6" s="46" t="s">
        <v>136</v>
      </c>
      <c r="F6" s="44">
        <v>0</v>
      </c>
      <c r="G6" s="44"/>
      <c r="H6" s="44"/>
      <c r="I6" s="44"/>
      <c r="J6" s="44"/>
      <c r="K6" s="44"/>
      <c r="L6" s="44"/>
      <c r="M6" s="44"/>
      <c r="N6" s="44"/>
      <c r="O6" s="44"/>
      <c r="P6" s="44"/>
      <c r="Q6" s="44"/>
      <c r="R6" s="44"/>
      <c r="S6" s="44"/>
      <c r="T6" s="44"/>
    </row>
    <row r="7" ht="22.8" customHeight="1" spans="1:20">
      <c r="A7" s="46"/>
      <c r="B7" s="46"/>
      <c r="C7" s="46"/>
      <c r="D7" s="65"/>
      <c r="E7" s="65" t="s">
        <v>461</v>
      </c>
      <c r="F7" s="44"/>
      <c r="G7" s="44"/>
      <c r="H7" s="44"/>
      <c r="I7" s="44"/>
      <c r="J7" s="44"/>
      <c r="K7" s="44"/>
      <c r="L7" s="44"/>
      <c r="M7" s="44"/>
      <c r="N7" s="44"/>
      <c r="O7" s="44"/>
      <c r="P7" s="44"/>
      <c r="Q7" s="44"/>
      <c r="R7" s="44"/>
      <c r="S7" s="44"/>
      <c r="T7" s="44"/>
    </row>
    <row r="8" ht="22.8" customHeight="1" spans="1:20">
      <c r="A8" s="69"/>
      <c r="B8" s="69"/>
      <c r="C8" s="69"/>
      <c r="D8" s="67"/>
      <c r="E8" s="67"/>
      <c r="F8" s="44"/>
      <c r="G8" s="44"/>
      <c r="H8" s="44"/>
      <c r="I8" s="44"/>
      <c r="J8" s="44"/>
      <c r="K8" s="44"/>
      <c r="L8" s="44"/>
      <c r="M8" s="44"/>
      <c r="N8" s="44"/>
      <c r="O8" s="44"/>
      <c r="P8" s="44"/>
      <c r="Q8" s="44"/>
      <c r="R8" s="44"/>
      <c r="S8" s="44"/>
      <c r="T8" s="44"/>
    </row>
    <row r="9" ht="22.8" customHeight="1" spans="1:20">
      <c r="A9" s="49"/>
      <c r="B9" s="49"/>
      <c r="C9" s="49"/>
      <c r="D9" s="60"/>
      <c r="E9" s="70"/>
      <c r="F9" s="68"/>
      <c r="G9" s="20"/>
      <c r="H9" s="20"/>
      <c r="I9" s="20"/>
      <c r="J9" s="20"/>
      <c r="K9" s="20"/>
      <c r="L9" s="20"/>
      <c r="M9" s="20"/>
      <c r="N9" s="20"/>
      <c r="O9" s="20"/>
      <c r="P9" s="20"/>
      <c r="Q9" s="20"/>
      <c r="R9" s="20"/>
      <c r="S9" s="20"/>
      <c r="T9" s="20"/>
    </row>
  </sheetData>
  <mergeCells count="10">
    <mergeCell ref="S1:T1"/>
    <mergeCell ref="A2:T2"/>
    <mergeCell ref="A3:R3"/>
    <mergeCell ref="S3:T3"/>
    <mergeCell ref="A4:C4"/>
    <mergeCell ref="G4:J4"/>
    <mergeCell ref="K4:T4"/>
    <mergeCell ref="D4:D5"/>
    <mergeCell ref="E4:E5"/>
    <mergeCell ref="F4:F5"/>
  </mergeCells>
  <printOptions horizontalCentered="1"/>
  <pageMargins left="0.0784722222222222" right="0.0784722222222222" top="0.0784722222222222" bottom="0.0784722222222222" header="0" footer="0"/>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pane ySplit="6" topLeftCell="A7" activePane="bottomLeft" state="frozen"/>
      <selection/>
      <selection pane="bottomLeft" activeCell="B18" sqref="B18"/>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26"/>
      <c r="H1" s="61" t="s">
        <v>464</v>
      </c>
    </row>
    <row r="2" ht="38.8" customHeight="1" spans="1:8">
      <c r="A2" s="62" t="s">
        <v>465</v>
      </c>
      <c r="B2" s="62"/>
      <c r="C2" s="62"/>
      <c r="D2" s="62"/>
      <c r="E2" s="62"/>
      <c r="F2" s="62"/>
      <c r="G2" s="62"/>
      <c r="H2" s="62"/>
    </row>
    <row r="3" ht="24.15" customHeight="1" spans="1:8">
      <c r="A3" s="63" t="s">
        <v>31</v>
      </c>
      <c r="B3" s="63"/>
      <c r="C3" s="63"/>
      <c r="D3" s="63"/>
      <c r="E3" s="63"/>
      <c r="F3" s="63"/>
      <c r="G3" s="63"/>
      <c r="H3" s="64" t="s">
        <v>32</v>
      </c>
    </row>
    <row r="4" ht="19.8" customHeight="1" spans="1:8">
      <c r="A4" s="33" t="s">
        <v>159</v>
      </c>
      <c r="B4" s="33" t="s">
        <v>160</v>
      </c>
      <c r="C4" s="33" t="s">
        <v>136</v>
      </c>
      <c r="D4" s="33" t="s">
        <v>466</v>
      </c>
      <c r="E4" s="33"/>
      <c r="F4" s="33"/>
      <c r="G4" s="33"/>
      <c r="H4" s="33" t="s">
        <v>162</v>
      </c>
    </row>
    <row r="5" ht="23.25" customHeight="1" spans="1:8">
      <c r="A5" s="33"/>
      <c r="B5" s="33"/>
      <c r="C5" s="33"/>
      <c r="D5" s="33" t="s">
        <v>138</v>
      </c>
      <c r="E5" s="33" t="s">
        <v>281</v>
      </c>
      <c r="F5" s="33"/>
      <c r="G5" s="33" t="s">
        <v>282</v>
      </c>
      <c r="H5" s="33"/>
    </row>
    <row r="6" ht="23.25" customHeight="1" spans="1:8">
      <c r="A6" s="33"/>
      <c r="B6" s="33"/>
      <c r="C6" s="33"/>
      <c r="D6" s="33"/>
      <c r="E6" s="33" t="s">
        <v>259</v>
      </c>
      <c r="F6" s="33" t="s">
        <v>222</v>
      </c>
      <c r="G6" s="33"/>
      <c r="H6" s="33"/>
    </row>
    <row r="7" ht="22.8" customHeight="1" spans="1:8">
      <c r="A7" s="46"/>
      <c r="B7" s="47" t="s">
        <v>136</v>
      </c>
      <c r="C7" s="44">
        <v>0</v>
      </c>
      <c r="D7" s="44"/>
      <c r="E7" s="44"/>
      <c r="F7" s="44"/>
      <c r="G7" s="44"/>
      <c r="H7" s="44"/>
    </row>
    <row r="8" ht="22.8" customHeight="1" spans="1:8">
      <c r="A8" s="65"/>
      <c r="B8" s="65" t="s">
        <v>461</v>
      </c>
      <c r="C8" s="44"/>
      <c r="D8" s="44"/>
      <c r="E8" s="44"/>
      <c r="F8" s="44"/>
      <c r="G8" s="44"/>
      <c r="H8" s="44"/>
    </row>
    <row r="9" ht="22.8" customHeight="1" spans="1:8">
      <c r="A9" s="67"/>
      <c r="B9" s="67"/>
      <c r="C9" s="44"/>
      <c r="D9" s="44"/>
      <c r="E9" s="44"/>
      <c r="F9" s="44"/>
      <c r="G9" s="44"/>
      <c r="H9" s="44"/>
    </row>
    <row r="10" ht="22.8" customHeight="1" spans="1:8">
      <c r="A10" s="67"/>
      <c r="B10" s="67"/>
      <c r="C10" s="44"/>
      <c r="D10" s="44"/>
      <c r="E10" s="44"/>
      <c r="F10" s="44"/>
      <c r="G10" s="44"/>
      <c r="H10" s="44"/>
    </row>
    <row r="11" ht="22.8" customHeight="1" spans="1:8">
      <c r="A11" s="67"/>
      <c r="B11" s="67"/>
      <c r="C11" s="44"/>
      <c r="D11" s="44"/>
      <c r="E11" s="44"/>
      <c r="F11" s="44"/>
      <c r="G11" s="44"/>
      <c r="H11" s="44"/>
    </row>
    <row r="12" ht="22.8" customHeight="1" spans="1:8">
      <c r="A12" s="60"/>
      <c r="B12" s="60"/>
      <c r="C12" s="20"/>
      <c r="D12" s="20"/>
      <c r="E12" s="68"/>
      <c r="F12" s="68"/>
      <c r="G12" s="68"/>
      <c r="H12" s="68"/>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0784722222222222" bottom="0.0784722222222222" header="0" footer="0"/>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7" topLeftCell="A8" activePane="bottomLeft" state="frozen"/>
      <selection/>
      <selection pane="bottomLeft" activeCell="C12" sqref="C1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26"/>
      <c r="H1" s="61" t="s">
        <v>467</v>
      </c>
    </row>
    <row r="2" ht="38.8" customHeight="1" spans="1:8">
      <c r="A2" s="62" t="s">
        <v>26</v>
      </c>
      <c r="B2" s="62"/>
      <c r="C2" s="62"/>
      <c r="D2" s="62"/>
      <c r="E2" s="62"/>
      <c r="F2" s="62"/>
      <c r="G2" s="62"/>
      <c r="H2" s="62"/>
    </row>
    <row r="3" ht="24.15" customHeight="1" spans="1:8">
      <c r="A3" s="63" t="s">
        <v>31</v>
      </c>
      <c r="B3" s="63"/>
      <c r="C3" s="63"/>
      <c r="D3" s="63"/>
      <c r="E3" s="63"/>
      <c r="F3" s="63"/>
      <c r="G3" s="63"/>
      <c r="H3" s="64" t="s">
        <v>32</v>
      </c>
    </row>
    <row r="4" ht="20.7" customHeight="1" spans="1:8">
      <c r="A4" s="33" t="s">
        <v>159</v>
      </c>
      <c r="B4" s="33" t="s">
        <v>160</v>
      </c>
      <c r="C4" s="33" t="s">
        <v>136</v>
      </c>
      <c r="D4" s="33" t="s">
        <v>468</v>
      </c>
      <c r="E4" s="33"/>
      <c r="F4" s="33"/>
      <c r="G4" s="33"/>
      <c r="H4" s="33" t="s">
        <v>162</v>
      </c>
    </row>
    <row r="5" ht="18.95" customHeight="1" spans="1:8">
      <c r="A5" s="33"/>
      <c r="B5" s="33"/>
      <c r="C5" s="33"/>
      <c r="D5" s="66" t="s">
        <v>138</v>
      </c>
      <c r="E5" s="66" t="s">
        <v>281</v>
      </c>
      <c r="F5" s="66"/>
      <c r="G5" s="33" t="s">
        <v>282</v>
      </c>
      <c r="H5" s="33"/>
    </row>
    <row r="6" ht="24.15" customHeight="1" spans="1:8">
      <c r="A6" s="33"/>
      <c r="B6" s="33"/>
      <c r="C6" s="33"/>
      <c r="D6" s="66"/>
      <c r="E6" s="66"/>
      <c r="F6" s="66"/>
      <c r="G6" s="33"/>
      <c r="H6" s="33"/>
    </row>
    <row r="7" ht="24.15" customHeight="1" spans="1:8">
      <c r="A7" s="33"/>
      <c r="B7" s="33"/>
      <c r="C7" s="33"/>
      <c r="D7" s="66"/>
      <c r="E7" s="33" t="s">
        <v>259</v>
      </c>
      <c r="F7" s="33" t="s">
        <v>222</v>
      </c>
      <c r="G7" s="33"/>
      <c r="H7" s="33"/>
    </row>
    <row r="8" ht="22.8" customHeight="1" spans="1:8">
      <c r="A8" s="46"/>
      <c r="B8" s="47" t="s">
        <v>136</v>
      </c>
      <c r="C8" s="44">
        <v>0</v>
      </c>
      <c r="D8" s="44"/>
      <c r="E8" s="44"/>
      <c r="F8" s="44"/>
      <c r="G8" s="44"/>
      <c r="H8" s="44"/>
    </row>
    <row r="9" ht="22.8" customHeight="1" spans="1:8">
      <c r="A9" s="65"/>
      <c r="B9" s="65" t="s">
        <v>461</v>
      </c>
      <c r="C9" s="44"/>
      <c r="D9" s="44"/>
      <c r="E9" s="44"/>
      <c r="F9" s="44"/>
      <c r="G9" s="44"/>
      <c r="H9" s="44"/>
    </row>
    <row r="10" ht="22.8" customHeight="1" spans="1:8">
      <c r="A10" s="67"/>
      <c r="B10" s="67"/>
      <c r="C10" s="44"/>
      <c r="D10" s="44"/>
      <c r="E10" s="44"/>
      <c r="F10" s="44"/>
      <c r="G10" s="44"/>
      <c r="H10" s="44"/>
    </row>
    <row r="11" ht="22.8" customHeight="1" spans="1:8">
      <c r="A11" s="67"/>
      <c r="B11" s="67"/>
      <c r="C11" s="44"/>
      <c r="D11" s="44"/>
      <c r="E11" s="44"/>
      <c r="F11" s="44"/>
      <c r="G11" s="44"/>
      <c r="H11" s="44"/>
    </row>
    <row r="12" ht="22.8" customHeight="1" spans="1:8">
      <c r="A12" s="67"/>
      <c r="B12" s="67"/>
      <c r="C12" s="44"/>
      <c r="D12" s="44"/>
      <c r="E12" s="44"/>
      <c r="F12" s="44"/>
      <c r="G12" s="44"/>
      <c r="H12" s="44"/>
    </row>
    <row r="13" ht="22.8" customHeight="1" spans="1:8">
      <c r="A13" s="60"/>
      <c r="B13" s="60"/>
      <c r="C13" s="20"/>
      <c r="D13" s="20"/>
      <c r="E13" s="68"/>
      <c r="F13" s="68"/>
      <c r="G13" s="68"/>
      <c r="H13" s="68"/>
    </row>
  </sheetData>
  <mergeCells count="10">
    <mergeCell ref="A2:H2"/>
    <mergeCell ref="A3:G3"/>
    <mergeCell ref="D4:G4"/>
    <mergeCell ref="A4:A7"/>
    <mergeCell ref="B4:B7"/>
    <mergeCell ref="C4:C7"/>
    <mergeCell ref="D5:D7"/>
    <mergeCell ref="G5:G7"/>
    <mergeCell ref="H4:H7"/>
    <mergeCell ref="E5:F6"/>
  </mergeCells>
  <printOptions horizontalCentered="1"/>
  <pageMargins left="0.0784722222222222" right="0.0784722222222222" top="0.0784722222222222" bottom="0.0784722222222222" header="0" footer="0"/>
  <pageSetup paperSize="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opLeftCell="A4" workbookViewId="0">
      <selection activeCell="B11" sqref="B1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26"/>
      <c r="M1" s="61" t="s">
        <v>469</v>
      </c>
      <c r="N1" s="61"/>
    </row>
    <row r="2" ht="45.7" customHeight="1" spans="1:14">
      <c r="A2" s="62" t="s">
        <v>27</v>
      </c>
      <c r="B2" s="62"/>
      <c r="C2" s="62"/>
      <c r="D2" s="62"/>
      <c r="E2" s="62"/>
      <c r="F2" s="62"/>
      <c r="G2" s="62"/>
      <c r="H2" s="62"/>
      <c r="I2" s="62"/>
      <c r="J2" s="62"/>
      <c r="K2" s="62"/>
      <c r="L2" s="62"/>
      <c r="M2" s="62"/>
      <c r="N2" s="62"/>
    </row>
    <row r="3" ht="18.1" customHeight="1" spans="1:14">
      <c r="A3" s="63" t="s">
        <v>31</v>
      </c>
      <c r="B3" s="63"/>
      <c r="C3" s="63"/>
      <c r="D3" s="63"/>
      <c r="E3" s="63"/>
      <c r="F3" s="63"/>
      <c r="G3" s="63"/>
      <c r="H3" s="63"/>
      <c r="I3" s="63"/>
      <c r="J3" s="63"/>
      <c r="K3" s="63"/>
      <c r="L3" s="63"/>
      <c r="M3" s="64" t="s">
        <v>32</v>
      </c>
      <c r="N3" s="64"/>
    </row>
    <row r="4" ht="26.05" customHeight="1" spans="1:14">
      <c r="A4" s="33" t="s">
        <v>211</v>
      </c>
      <c r="B4" s="33" t="s">
        <v>470</v>
      </c>
      <c r="C4" s="33" t="s">
        <v>471</v>
      </c>
      <c r="D4" s="33"/>
      <c r="E4" s="33"/>
      <c r="F4" s="33"/>
      <c r="G4" s="33"/>
      <c r="H4" s="33"/>
      <c r="I4" s="33"/>
      <c r="J4" s="33"/>
      <c r="K4" s="33"/>
      <c r="L4" s="33"/>
      <c r="M4" s="33" t="s">
        <v>472</v>
      </c>
      <c r="N4" s="33"/>
    </row>
    <row r="5" ht="31.9" customHeight="1" spans="1:14">
      <c r="A5" s="33"/>
      <c r="B5" s="33"/>
      <c r="C5" s="33" t="s">
        <v>473</v>
      </c>
      <c r="D5" s="33" t="s">
        <v>139</v>
      </c>
      <c r="E5" s="33"/>
      <c r="F5" s="33"/>
      <c r="G5" s="33"/>
      <c r="H5" s="33"/>
      <c r="I5" s="33"/>
      <c r="J5" s="33" t="s">
        <v>474</v>
      </c>
      <c r="K5" s="33" t="s">
        <v>141</v>
      </c>
      <c r="L5" s="33" t="s">
        <v>142</v>
      </c>
      <c r="M5" s="33" t="s">
        <v>475</v>
      </c>
      <c r="N5" s="33" t="s">
        <v>476</v>
      </c>
    </row>
    <row r="6" ht="44.85" customHeight="1" spans="1:14">
      <c r="A6" s="33"/>
      <c r="B6" s="33"/>
      <c r="C6" s="33"/>
      <c r="D6" s="33" t="s">
        <v>477</v>
      </c>
      <c r="E6" s="33" t="s">
        <v>478</v>
      </c>
      <c r="F6" s="33" t="s">
        <v>479</v>
      </c>
      <c r="G6" s="33" t="s">
        <v>480</v>
      </c>
      <c r="H6" s="33" t="s">
        <v>481</v>
      </c>
      <c r="I6" s="33" t="s">
        <v>482</v>
      </c>
      <c r="J6" s="33"/>
      <c r="K6" s="33"/>
      <c r="L6" s="33"/>
      <c r="M6" s="33"/>
      <c r="N6" s="33"/>
    </row>
    <row r="7" ht="22.8" customHeight="1" spans="1:14">
      <c r="A7" s="46"/>
      <c r="B7" s="47" t="s">
        <v>136</v>
      </c>
      <c r="C7" s="44">
        <v>870.45</v>
      </c>
      <c r="D7" s="44">
        <v>870.45</v>
      </c>
      <c r="E7" s="44">
        <v>870.45</v>
      </c>
      <c r="F7" s="44"/>
      <c r="G7" s="44"/>
      <c r="H7" s="44"/>
      <c r="I7" s="44"/>
      <c r="J7" s="44"/>
      <c r="K7" s="44"/>
      <c r="L7" s="44"/>
      <c r="M7" s="44">
        <v>870.45</v>
      </c>
      <c r="N7" s="46"/>
    </row>
    <row r="8" ht="22.8" customHeight="1" spans="1:14">
      <c r="A8" s="65" t="s">
        <v>154</v>
      </c>
      <c r="B8" s="65" t="s">
        <v>155</v>
      </c>
      <c r="C8" s="44">
        <v>870.45</v>
      </c>
      <c r="D8" s="44">
        <v>870.45</v>
      </c>
      <c r="E8" s="44">
        <v>870.45</v>
      </c>
      <c r="F8" s="44"/>
      <c r="G8" s="44"/>
      <c r="H8" s="44"/>
      <c r="I8" s="44"/>
      <c r="J8" s="44"/>
      <c r="K8" s="44"/>
      <c r="L8" s="44"/>
      <c r="M8" s="44">
        <v>870.45</v>
      </c>
      <c r="N8" s="46"/>
    </row>
    <row r="9" ht="31.9" customHeight="1" spans="1:14">
      <c r="A9" s="60" t="s">
        <v>483</v>
      </c>
      <c r="B9" s="60" t="s">
        <v>484</v>
      </c>
      <c r="C9" s="20">
        <v>21.6</v>
      </c>
      <c r="D9" s="20">
        <v>21.6</v>
      </c>
      <c r="E9" s="20">
        <v>21.6</v>
      </c>
      <c r="F9" s="20"/>
      <c r="G9" s="20"/>
      <c r="H9" s="20"/>
      <c r="I9" s="20"/>
      <c r="J9" s="20"/>
      <c r="K9" s="20"/>
      <c r="L9" s="20"/>
      <c r="M9" s="20">
        <v>21.6</v>
      </c>
      <c r="N9" s="50"/>
    </row>
    <row r="10" ht="31.9" customHeight="1" spans="1:14">
      <c r="A10" s="60" t="s">
        <v>483</v>
      </c>
      <c r="B10" s="60" t="s">
        <v>485</v>
      </c>
      <c r="C10" s="20">
        <v>256.5</v>
      </c>
      <c r="D10" s="20">
        <v>256.5</v>
      </c>
      <c r="E10" s="20">
        <v>256.5</v>
      </c>
      <c r="F10" s="20"/>
      <c r="G10" s="20"/>
      <c r="H10" s="20"/>
      <c r="I10" s="20"/>
      <c r="J10" s="20"/>
      <c r="K10" s="20"/>
      <c r="L10" s="20"/>
      <c r="M10" s="20">
        <v>256.5</v>
      </c>
      <c r="N10" s="50"/>
    </row>
    <row r="11" ht="31.9" customHeight="1" spans="1:14">
      <c r="A11" s="60" t="s">
        <v>483</v>
      </c>
      <c r="B11" s="60" t="s">
        <v>486</v>
      </c>
      <c r="C11" s="20">
        <v>100</v>
      </c>
      <c r="D11" s="20">
        <v>100</v>
      </c>
      <c r="E11" s="20">
        <v>100</v>
      </c>
      <c r="F11" s="20"/>
      <c r="G11" s="20"/>
      <c r="H11" s="20"/>
      <c r="I11" s="20"/>
      <c r="J11" s="20"/>
      <c r="K11" s="20"/>
      <c r="L11" s="20"/>
      <c r="M11" s="20">
        <v>100</v>
      </c>
      <c r="N11" s="50"/>
    </row>
    <row r="12" ht="31.9" customHeight="1" spans="1:14">
      <c r="A12" s="60" t="s">
        <v>483</v>
      </c>
      <c r="B12" s="60" t="s">
        <v>487</v>
      </c>
      <c r="C12" s="20">
        <v>169.05</v>
      </c>
      <c r="D12" s="20">
        <v>169.05</v>
      </c>
      <c r="E12" s="20">
        <v>169.05</v>
      </c>
      <c r="F12" s="20"/>
      <c r="G12" s="20"/>
      <c r="H12" s="20"/>
      <c r="I12" s="20"/>
      <c r="J12" s="20"/>
      <c r="K12" s="20"/>
      <c r="L12" s="20"/>
      <c r="M12" s="20">
        <v>169.05</v>
      </c>
      <c r="N12" s="50"/>
    </row>
    <row r="13" ht="31.9" customHeight="1" spans="1:14">
      <c r="A13" s="60" t="s">
        <v>483</v>
      </c>
      <c r="B13" s="60" t="s">
        <v>488</v>
      </c>
      <c r="C13" s="20">
        <v>222.8</v>
      </c>
      <c r="D13" s="20">
        <v>222.8</v>
      </c>
      <c r="E13" s="20">
        <v>222.8</v>
      </c>
      <c r="F13" s="20"/>
      <c r="G13" s="20"/>
      <c r="H13" s="20"/>
      <c r="I13" s="20"/>
      <c r="J13" s="20"/>
      <c r="K13" s="20"/>
      <c r="L13" s="20"/>
      <c r="M13" s="20">
        <v>222.8</v>
      </c>
      <c r="N13" s="50"/>
    </row>
    <row r="14" ht="31.9" customHeight="1" spans="1:14">
      <c r="A14" s="60" t="s">
        <v>483</v>
      </c>
      <c r="B14" s="60" t="s">
        <v>489</v>
      </c>
      <c r="C14" s="20">
        <v>64.5</v>
      </c>
      <c r="D14" s="20">
        <v>64.5</v>
      </c>
      <c r="E14" s="20">
        <v>64.5</v>
      </c>
      <c r="F14" s="20"/>
      <c r="G14" s="20"/>
      <c r="H14" s="20"/>
      <c r="I14" s="20"/>
      <c r="J14" s="20"/>
      <c r="K14" s="20"/>
      <c r="L14" s="20"/>
      <c r="M14" s="20">
        <v>64.5</v>
      </c>
      <c r="N14" s="50"/>
    </row>
    <row r="15" ht="31.9" customHeight="1" spans="1:14">
      <c r="A15" s="60" t="s">
        <v>483</v>
      </c>
      <c r="B15" s="60" t="s">
        <v>490</v>
      </c>
      <c r="C15" s="20">
        <v>36</v>
      </c>
      <c r="D15" s="20">
        <v>36</v>
      </c>
      <c r="E15" s="20">
        <v>36</v>
      </c>
      <c r="F15" s="20"/>
      <c r="G15" s="20"/>
      <c r="H15" s="20"/>
      <c r="I15" s="20"/>
      <c r="J15" s="20"/>
      <c r="K15" s="20"/>
      <c r="L15" s="20"/>
      <c r="M15" s="20">
        <v>36</v>
      </c>
      <c r="N15" s="5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4722222222222" right="0.0784722222222222" top="0.0784722222222222" bottom="0.0784722222222222" header="0" footer="0"/>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topLeftCell="H1" workbookViewId="0">
      <pane ySplit="6" topLeftCell="A8" activePane="bottomLeft" state="frozen"/>
      <selection/>
      <selection pane="bottomLeft" activeCell="S8" sqref="S8"/>
    </sheetView>
  </sheetViews>
  <sheetFormatPr defaultColWidth="9" defaultRowHeight="13.5"/>
  <cols>
    <col min="1" max="1" width="6.78333333333333" style="22" customWidth="1"/>
    <col min="2" max="2" width="14.375" style="22" customWidth="1"/>
    <col min="3" max="3" width="6.625" style="3" customWidth="1"/>
    <col min="4" max="4" width="8.55" style="23" customWidth="1"/>
    <col min="5" max="5" width="6.625" customWidth="1"/>
    <col min="6" max="6" width="7.11666666666667" customWidth="1"/>
    <col min="7" max="7" width="15.925" style="24" customWidth="1"/>
    <col min="8" max="8" width="13.8416666666667" customWidth="1"/>
    <col min="9" max="9" width="13.3333333333333" style="22" customWidth="1"/>
    <col min="10" max="10" width="10.7416666666667" style="22" customWidth="1"/>
    <col min="11" max="11" width="7.5" style="22" customWidth="1"/>
    <col min="12" max="12" width="13.2583333333333" style="24" customWidth="1"/>
    <col min="13" max="13" width="14.4166666666667" style="22" customWidth="1"/>
    <col min="14" max="14" width="14.3333333333333" style="22" customWidth="1"/>
    <col min="15" max="15" width="10.9583333333333" style="22" customWidth="1"/>
    <col min="16" max="16" width="15.1833333333333" style="24" customWidth="1"/>
    <col min="17" max="17" width="9.44166666666667" style="22" customWidth="1"/>
    <col min="18" max="18" width="6.81666666666667" style="22" customWidth="1"/>
    <col min="19" max="19" width="11.6666666666667" style="22" customWidth="1"/>
    <col min="20" max="23" width="9.76666666666667" customWidth="1"/>
  </cols>
  <sheetData>
    <row r="1" ht="25" customHeight="1" spans="1:19">
      <c r="A1" s="25"/>
      <c r="B1" s="25"/>
      <c r="C1" s="26"/>
      <c r="D1" s="25"/>
      <c r="E1" s="26"/>
      <c r="F1" s="26"/>
      <c r="G1" s="27"/>
      <c r="H1" s="26"/>
      <c r="I1" s="25"/>
      <c r="J1" s="25"/>
      <c r="K1" s="25"/>
      <c r="L1" s="27"/>
      <c r="M1" s="25"/>
      <c r="N1" s="25"/>
      <c r="O1" s="25"/>
      <c r="P1" s="27"/>
      <c r="Q1" s="25"/>
      <c r="R1" s="25"/>
      <c r="S1" s="25" t="s">
        <v>491</v>
      </c>
    </row>
    <row r="2" s="2" customFormat="1" ht="37.95" customHeight="1" spans="1:19">
      <c r="A2" s="28" t="s">
        <v>28</v>
      </c>
      <c r="B2" s="28"/>
      <c r="C2" s="28"/>
      <c r="D2" s="28"/>
      <c r="E2" s="28"/>
      <c r="F2" s="28"/>
      <c r="G2" s="29"/>
      <c r="H2" s="28"/>
      <c r="I2" s="28"/>
      <c r="J2" s="28"/>
      <c r="K2" s="28"/>
      <c r="L2" s="29"/>
      <c r="M2" s="28"/>
      <c r="N2" s="28"/>
      <c r="O2" s="28"/>
      <c r="P2" s="29"/>
      <c r="Q2" s="28"/>
      <c r="R2" s="28"/>
      <c r="S2" s="28"/>
    </row>
    <row r="3" ht="21.55" customHeight="1" spans="1:19">
      <c r="A3" s="30" t="s">
        <v>492</v>
      </c>
      <c r="B3" s="31"/>
      <c r="C3" s="30"/>
      <c r="D3" s="30"/>
      <c r="E3" s="30"/>
      <c r="F3" s="30"/>
      <c r="G3" s="32"/>
      <c r="H3" s="30"/>
      <c r="I3" s="31"/>
      <c r="J3" s="31"/>
      <c r="K3" s="31"/>
      <c r="L3" s="32"/>
      <c r="M3" s="31"/>
      <c r="N3" s="31"/>
      <c r="O3" s="31"/>
      <c r="P3" s="32"/>
      <c r="Q3" s="31"/>
      <c r="R3" s="31" t="s">
        <v>32</v>
      </c>
      <c r="S3" s="31"/>
    </row>
    <row r="4" ht="33.6" customHeight="1" spans="1:19">
      <c r="A4" s="33" t="s">
        <v>211</v>
      </c>
      <c r="B4" s="33" t="s">
        <v>493</v>
      </c>
      <c r="C4" s="34" t="s">
        <v>494</v>
      </c>
      <c r="D4" s="33" t="s">
        <v>495</v>
      </c>
      <c r="E4" s="35" t="s">
        <v>496</v>
      </c>
      <c r="F4" s="36"/>
      <c r="G4" s="33" t="s">
        <v>497</v>
      </c>
      <c r="H4" s="34" t="s">
        <v>498</v>
      </c>
      <c r="I4" s="33" t="s">
        <v>499</v>
      </c>
      <c r="J4" s="33"/>
      <c r="K4" s="33"/>
      <c r="L4" s="37"/>
      <c r="M4" s="33"/>
      <c r="N4" s="33"/>
      <c r="O4" s="33"/>
      <c r="P4" s="37"/>
      <c r="Q4" s="33"/>
      <c r="R4" s="33"/>
      <c r="S4" s="33"/>
    </row>
    <row r="5" ht="33.6" customHeight="1" spans="1:19">
      <c r="A5" s="33"/>
      <c r="B5" s="33"/>
      <c r="C5" s="38"/>
      <c r="D5" s="33"/>
      <c r="E5" s="34" t="s">
        <v>500</v>
      </c>
      <c r="F5" s="34" t="s">
        <v>501</v>
      </c>
      <c r="G5" s="33"/>
      <c r="H5" s="38"/>
      <c r="I5" s="35" t="s">
        <v>502</v>
      </c>
      <c r="J5" s="39"/>
      <c r="K5" s="36"/>
      <c r="L5" s="35" t="s">
        <v>503</v>
      </c>
      <c r="M5" s="39"/>
      <c r="N5" s="36"/>
      <c r="O5" s="39" t="s">
        <v>504</v>
      </c>
      <c r="P5" s="40"/>
      <c r="Q5" s="39"/>
      <c r="R5" s="36"/>
      <c r="S5" s="33" t="s">
        <v>505</v>
      </c>
    </row>
    <row r="6" ht="36.2" customHeight="1" spans="1:19">
      <c r="A6" s="33"/>
      <c r="B6" s="33"/>
      <c r="C6" s="41"/>
      <c r="D6" s="33"/>
      <c r="E6" s="41"/>
      <c r="F6" s="41"/>
      <c r="G6" s="33"/>
      <c r="H6" s="41"/>
      <c r="I6" s="33" t="s">
        <v>506</v>
      </c>
      <c r="J6" s="33" t="s">
        <v>507</v>
      </c>
      <c r="K6" s="33" t="s">
        <v>508</v>
      </c>
      <c r="L6" s="33" t="s">
        <v>509</v>
      </c>
      <c r="M6" s="33" t="s">
        <v>510</v>
      </c>
      <c r="N6" s="33" t="s">
        <v>511</v>
      </c>
      <c r="O6" s="33" t="s">
        <v>512</v>
      </c>
      <c r="P6" s="33" t="s">
        <v>513</v>
      </c>
      <c r="Q6" s="33" t="s">
        <v>514</v>
      </c>
      <c r="R6" s="33" t="s">
        <v>515</v>
      </c>
      <c r="S6" s="33" t="s">
        <v>516</v>
      </c>
    </row>
    <row r="7" ht="31" customHeight="1" spans="1:19">
      <c r="A7" s="42" t="s">
        <v>2</v>
      </c>
      <c r="B7" s="42" t="s">
        <v>4</v>
      </c>
      <c r="C7" s="43"/>
      <c r="D7" s="13">
        <f>SUM(D8:D14)</f>
        <v>870.45</v>
      </c>
      <c r="E7" s="44"/>
      <c r="F7" s="44"/>
      <c r="G7" s="45"/>
      <c r="H7" s="46"/>
      <c r="I7" s="47"/>
      <c r="J7" s="47"/>
      <c r="K7" s="47"/>
      <c r="L7" s="45"/>
      <c r="M7" s="47"/>
      <c r="N7" s="47"/>
      <c r="O7" s="47"/>
      <c r="P7" s="45"/>
      <c r="Q7" s="47"/>
      <c r="R7" s="47"/>
      <c r="S7" s="47"/>
    </row>
    <row r="8" s="21" customFormat="1" ht="44" customHeight="1" spans="1:19">
      <c r="A8" s="48" t="s">
        <v>2</v>
      </c>
      <c r="B8" s="49" t="s">
        <v>517</v>
      </c>
      <c r="C8" s="50"/>
      <c r="D8" s="51">
        <v>64.5</v>
      </c>
      <c r="E8" s="20"/>
      <c r="F8" s="20"/>
      <c r="G8" s="52" t="s">
        <v>518</v>
      </c>
      <c r="H8" s="52" t="s">
        <v>519</v>
      </c>
      <c r="I8" s="53" t="s">
        <v>520</v>
      </c>
      <c r="J8" s="54"/>
      <c r="K8" s="54"/>
      <c r="L8" s="52" t="s">
        <v>521</v>
      </c>
      <c r="M8" s="53" t="s">
        <v>522</v>
      </c>
      <c r="N8" s="53" t="s">
        <v>523</v>
      </c>
      <c r="O8" s="54"/>
      <c r="P8" s="52" t="s">
        <v>524</v>
      </c>
      <c r="Q8" s="54"/>
      <c r="R8" s="54"/>
      <c r="S8" s="55" t="s">
        <v>525</v>
      </c>
    </row>
    <row r="9" s="21" customFormat="1" ht="117" spans="1:19">
      <c r="A9" s="48" t="s">
        <v>2</v>
      </c>
      <c r="B9" s="49" t="s">
        <v>526</v>
      </c>
      <c r="C9" s="56"/>
      <c r="D9" s="51">
        <v>222.8</v>
      </c>
      <c r="E9" s="57"/>
      <c r="F9" s="57"/>
      <c r="G9" s="52" t="s">
        <v>527</v>
      </c>
      <c r="H9" s="52" t="s">
        <v>527</v>
      </c>
      <c r="I9" s="53" t="s">
        <v>528</v>
      </c>
      <c r="J9" s="58"/>
      <c r="K9" s="58"/>
      <c r="L9" s="53" t="s">
        <v>529</v>
      </c>
      <c r="M9" s="53" t="s">
        <v>530</v>
      </c>
      <c r="N9" s="53" t="s">
        <v>531</v>
      </c>
      <c r="O9" s="53" t="s">
        <v>532</v>
      </c>
      <c r="P9" s="53" t="s">
        <v>533</v>
      </c>
      <c r="Q9" s="58"/>
      <c r="R9" s="58"/>
      <c r="S9" s="54" t="s">
        <v>534</v>
      </c>
    </row>
    <row r="10" s="21" customFormat="1" ht="80" customHeight="1" spans="1:19">
      <c r="A10" s="48" t="s">
        <v>2</v>
      </c>
      <c r="B10" s="49" t="s">
        <v>490</v>
      </c>
      <c r="C10" s="56"/>
      <c r="D10" s="51">
        <v>36</v>
      </c>
      <c r="E10" s="57"/>
      <c r="F10" s="57"/>
      <c r="G10" s="59" t="s">
        <v>535</v>
      </c>
      <c r="H10" s="60" t="s">
        <v>535</v>
      </c>
      <c r="I10" s="53" t="s">
        <v>536</v>
      </c>
      <c r="J10" s="58"/>
      <c r="K10" s="58"/>
      <c r="L10" s="53" t="s">
        <v>537</v>
      </c>
      <c r="M10" s="53" t="s">
        <v>538</v>
      </c>
      <c r="N10" s="53" t="s">
        <v>539</v>
      </c>
      <c r="O10" s="58"/>
      <c r="P10" s="53" t="s">
        <v>540</v>
      </c>
      <c r="Q10" s="58"/>
      <c r="R10" s="58"/>
      <c r="S10" s="54" t="s">
        <v>534</v>
      </c>
    </row>
    <row r="11" s="21" customFormat="1" ht="51" customHeight="1" spans="1:19">
      <c r="A11" s="48" t="s">
        <v>2</v>
      </c>
      <c r="B11" s="49" t="s">
        <v>484</v>
      </c>
      <c r="C11" s="56"/>
      <c r="D11" s="51">
        <v>21.6</v>
      </c>
      <c r="E11" s="57"/>
      <c r="F11" s="57"/>
      <c r="G11" s="59" t="s">
        <v>541</v>
      </c>
      <c r="H11" s="59" t="s">
        <v>541</v>
      </c>
      <c r="I11" s="53" t="s">
        <v>542</v>
      </c>
      <c r="J11" s="58"/>
      <c r="K11" s="58"/>
      <c r="L11" s="60" t="s">
        <v>543</v>
      </c>
      <c r="M11" s="53" t="s">
        <v>544</v>
      </c>
      <c r="N11" s="53" t="s">
        <v>545</v>
      </c>
      <c r="O11" s="58"/>
      <c r="P11" s="53" t="s">
        <v>546</v>
      </c>
      <c r="Q11" s="58"/>
      <c r="R11" s="58"/>
      <c r="S11" s="54" t="s">
        <v>547</v>
      </c>
    </row>
    <row r="12" s="21" customFormat="1" ht="48.75" spans="1:19">
      <c r="A12" s="48" t="s">
        <v>2</v>
      </c>
      <c r="B12" s="49" t="s">
        <v>485</v>
      </c>
      <c r="C12" s="56"/>
      <c r="D12" s="51">
        <v>256.5</v>
      </c>
      <c r="E12" s="57"/>
      <c r="F12" s="57"/>
      <c r="G12" s="59" t="s">
        <v>548</v>
      </c>
      <c r="H12" s="59" t="s">
        <v>548</v>
      </c>
      <c r="I12" s="60" t="s">
        <v>549</v>
      </c>
      <c r="J12" s="58"/>
      <c r="K12" s="58"/>
      <c r="L12" s="60" t="s">
        <v>550</v>
      </c>
      <c r="M12" s="60" t="s">
        <v>551</v>
      </c>
      <c r="N12" s="53" t="s">
        <v>552</v>
      </c>
      <c r="O12" s="58"/>
      <c r="P12" s="60" t="s">
        <v>553</v>
      </c>
      <c r="Q12" s="58"/>
      <c r="R12" s="58"/>
      <c r="S12" s="54" t="s">
        <v>547</v>
      </c>
    </row>
    <row r="13" s="21" customFormat="1" ht="82" customHeight="1" spans="1:19">
      <c r="A13" s="48" t="s">
        <v>2</v>
      </c>
      <c r="B13" s="49" t="s">
        <v>487</v>
      </c>
      <c r="C13" s="56"/>
      <c r="D13" s="51">
        <v>169.05</v>
      </c>
      <c r="E13" s="57"/>
      <c r="F13" s="57"/>
      <c r="G13" s="59" t="s">
        <v>554</v>
      </c>
      <c r="H13" s="59" t="s">
        <v>554</v>
      </c>
      <c r="I13" s="60" t="s">
        <v>555</v>
      </c>
      <c r="J13" s="60" t="s">
        <v>556</v>
      </c>
      <c r="K13" s="60"/>
      <c r="L13" s="60" t="s">
        <v>557</v>
      </c>
      <c r="M13" s="60" t="s">
        <v>558</v>
      </c>
      <c r="N13" s="60" t="s">
        <v>559</v>
      </c>
      <c r="O13" s="60"/>
      <c r="P13" s="60" t="s">
        <v>560</v>
      </c>
      <c r="Q13" s="58"/>
      <c r="R13" s="60" t="s">
        <v>561</v>
      </c>
      <c r="S13" s="54" t="s">
        <v>562</v>
      </c>
    </row>
    <row r="14" s="21" customFormat="1" ht="63" customHeight="1" spans="1:19">
      <c r="A14" s="48" t="s">
        <v>2</v>
      </c>
      <c r="B14" s="49" t="s">
        <v>486</v>
      </c>
      <c r="C14" s="56"/>
      <c r="D14" s="51">
        <v>100</v>
      </c>
      <c r="E14" s="57"/>
      <c r="F14" s="57"/>
      <c r="G14" s="59" t="s">
        <v>563</v>
      </c>
      <c r="H14" s="59" t="s">
        <v>563</v>
      </c>
      <c r="I14" s="60" t="s">
        <v>564</v>
      </c>
      <c r="J14" s="60" t="s">
        <v>565</v>
      </c>
      <c r="K14" s="60"/>
      <c r="L14" s="60" t="s">
        <v>566</v>
      </c>
      <c r="M14" s="60" t="s">
        <v>567</v>
      </c>
      <c r="N14" s="60" t="s">
        <v>539</v>
      </c>
      <c r="O14" s="60" t="s">
        <v>568</v>
      </c>
      <c r="P14" s="60" t="s">
        <v>569</v>
      </c>
      <c r="Q14" s="58"/>
      <c r="R14" s="60" t="s">
        <v>570</v>
      </c>
      <c r="S14" s="54" t="s">
        <v>562</v>
      </c>
    </row>
  </sheetData>
  <mergeCells count="16">
    <mergeCell ref="A2:S2"/>
    <mergeCell ref="A3:Q3"/>
    <mergeCell ref="R3:S3"/>
    <mergeCell ref="E4:F4"/>
    <mergeCell ref="I4:S4"/>
    <mergeCell ref="I5:K5"/>
    <mergeCell ref="L5:N5"/>
    <mergeCell ref="O5:R5"/>
    <mergeCell ref="A4:A6"/>
    <mergeCell ref="B4:B6"/>
    <mergeCell ref="C4:C6"/>
    <mergeCell ref="D4:D6"/>
    <mergeCell ref="E5:E6"/>
    <mergeCell ref="F5:F6"/>
    <mergeCell ref="G4:G6"/>
    <mergeCell ref="H4:H6"/>
  </mergeCells>
  <printOptions horizontalCentered="1"/>
  <pageMargins left="0.0784722222222222" right="0.0784722222222222" top="1.0625" bottom="0.0784722222222222" header="0" footer="0"/>
  <pageSetup paperSize="9" scale="71"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pane ySplit="1" topLeftCell="A2" activePane="bottomLeft" state="frozen"/>
      <selection/>
      <selection pane="bottomLeft" activeCell="E8" sqref="E8"/>
    </sheetView>
  </sheetViews>
  <sheetFormatPr defaultColWidth="9" defaultRowHeight="13.5"/>
  <cols>
    <col min="1" max="1" width="8.44166666666667" customWidth="1"/>
    <col min="2" max="2" width="7.375"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18.3333333333333" style="3" customWidth="1"/>
    <col min="10" max="10" width="20.75" customWidth="1"/>
    <col min="11" max="11" width="15" customWidth="1"/>
    <col min="12" max="12" width="8.775" customWidth="1"/>
    <col min="13" max="13" width="6.10833333333333" customWidth="1"/>
    <col min="14" max="14" width="11.8333333333333" customWidth="1"/>
    <col min="15" max="15" width="11.3333333333333" customWidth="1"/>
    <col min="16" max="16" width="14.25" customWidth="1"/>
    <col min="17" max="17" width="6.775" customWidth="1"/>
    <col min="18" max="18" width="15.1666666666667" customWidth="1"/>
    <col min="19" max="19" width="7.225" customWidth="1"/>
    <col min="20" max="20" width="6.33333333333333" customWidth="1"/>
    <col min="21" max="21" width="11.6083333333333" customWidth="1"/>
  </cols>
  <sheetData>
    <row r="1" s="1" customFormat="1" spans="1:21">
      <c r="A1" s="4"/>
      <c r="B1" s="5"/>
      <c r="C1" s="5"/>
      <c r="D1" s="5"/>
      <c r="E1" s="5"/>
      <c r="F1" s="5"/>
      <c r="G1" s="5"/>
      <c r="H1" s="5"/>
      <c r="I1" s="6"/>
      <c r="J1" s="5"/>
      <c r="K1" s="5"/>
      <c r="L1" s="5"/>
      <c r="M1" s="5"/>
      <c r="N1" s="5"/>
      <c r="O1" s="5"/>
      <c r="P1" s="5"/>
      <c r="Q1" s="5"/>
      <c r="R1" s="5"/>
      <c r="S1" s="7" t="s">
        <v>571</v>
      </c>
      <c r="T1" s="7"/>
      <c r="U1" s="8"/>
    </row>
    <row r="2" s="2" customFormat="1" ht="24" spans="1:21">
      <c r="A2" s="9" t="s">
        <v>572</v>
      </c>
      <c r="B2" s="9"/>
      <c r="C2" s="9"/>
      <c r="D2" s="9"/>
      <c r="E2" s="9"/>
      <c r="F2" s="9"/>
      <c r="G2" s="9"/>
      <c r="H2" s="9"/>
      <c r="I2" s="9"/>
      <c r="J2" s="9"/>
      <c r="K2" s="9"/>
      <c r="L2" s="9"/>
      <c r="M2" s="9"/>
      <c r="N2" s="9"/>
      <c r="O2" s="9"/>
      <c r="P2" s="9"/>
      <c r="Q2" s="9"/>
      <c r="R2" s="9"/>
      <c r="S2" s="9"/>
      <c r="T2" s="9"/>
      <c r="U2" s="9"/>
    </row>
    <row r="3" s="1" customFormat="1" spans="1:21">
      <c r="A3" s="4" t="s">
        <v>492</v>
      </c>
      <c r="B3" s="4"/>
      <c r="C3" s="4"/>
      <c r="D3" s="4"/>
      <c r="E3" s="4"/>
      <c r="F3" s="4"/>
      <c r="G3" s="4"/>
      <c r="H3" s="4"/>
      <c r="I3" s="4"/>
      <c r="J3" s="4"/>
      <c r="K3" s="5"/>
      <c r="L3" s="5"/>
      <c r="M3" s="5"/>
      <c r="N3" s="10"/>
      <c r="O3" s="10"/>
      <c r="P3" s="5"/>
      <c r="Q3" s="5"/>
      <c r="R3" s="10" t="s">
        <v>32</v>
      </c>
      <c r="S3" s="10"/>
      <c r="T3" s="10"/>
      <c r="U3" s="10"/>
    </row>
    <row r="4" s="1" customFormat="1" ht="20" customHeight="1" spans="1:21">
      <c r="A4" s="11" t="s">
        <v>573</v>
      </c>
      <c r="B4" s="12" t="s">
        <v>574</v>
      </c>
      <c r="C4" s="12"/>
      <c r="D4" s="12"/>
      <c r="E4" s="12"/>
      <c r="F4" s="12"/>
      <c r="G4" s="12"/>
      <c r="H4" s="12"/>
      <c r="I4" s="12" t="s">
        <v>575</v>
      </c>
      <c r="J4" s="12" t="s">
        <v>576</v>
      </c>
      <c r="K4" s="12" t="s">
        <v>577</v>
      </c>
      <c r="L4" s="12"/>
      <c r="M4" s="12"/>
      <c r="N4" s="12"/>
      <c r="O4" s="12"/>
      <c r="P4" s="12"/>
      <c r="Q4" s="12"/>
      <c r="R4" s="12"/>
      <c r="S4" s="12"/>
      <c r="T4" s="12"/>
      <c r="U4" s="12"/>
    </row>
    <row r="5" s="1" customFormat="1" spans="1:21">
      <c r="A5" s="11"/>
      <c r="B5" s="12" t="s">
        <v>495</v>
      </c>
      <c r="C5" s="12" t="s">
        <v>578</v>
      </c>
      <c r="D5" s="12"/>
      <c r="E5" s="12"/>
      <c r="F5" s="12"/>
      <c r="G5" s="12" t="s">
        <v>579</v>
      </c>
      <c r="H5" s="12"/>
      <c r="I5" s="12"/>
      <c r="J5" s="12"/>
      <c r="K5" s="12" t="s">
        <v>502</v>
      </c>
      <c r="L5" s="12"/>
      <c r="M5" s="12"/>
      <c r="N5" s="12" t="s">
        <v>503</v>
      </c>
      <c r="O5" s="12"/>
      <c r="P5" s="12"/>
      <c r="Q5" s="12" t="s">
        <v>504</v>
      </c>
      <c r="R5" s="12"/>
      <c r="S5" s="12"/>
      <c r="T5" s="12"/>
      <c r="U5" s="12" t="s">
        <v>505</v>
      </c>
    </row>
    <row r="6" s="1" customFormat="1" ht="36" spans="1:21">
      <c r="A6" s="11"/>
      <c r="B6" s="12"/>
      <c r="C6" s="12" t="s">
        <v>139</v>
      </c>
      <c r="D6" s="12" t="s">
        <v>580</v>
      </c>
      <c r="E6" s="12" t="s">
        <v>143</v>
      </c>
      <c r="F6" s="12" t="s">
        <v>581</v>
      </c>
      <c r="G6" s="12" t="s">
        <v>161</v>
      </c>
      <c r="H6" s="12" t="s">
        <v>582</v>
      </c>
      <c r="I6" s="12"/>
      <c r="J6" s="12"/>
      <c r="K6" s="12" t="s">
        <v>506</v>
      </c>
      <c r="L6" s="12" t="s">
        <v>507</v>
      </c>
      <c r="M6" s="12" t="s">
        <v>508</v>
      </c>
      <c r="N6" s="12" t="s">
        <v>509</v>
      </c>
      <c r="O6" s="12" t="s">
        <v>510</v>
      </c>
      <c r="P6" s="12" t="s">
        <v>511</v>
      </c>
      <c r="Q6" s="12" t="s">
        <v>512</v>
      </c>
      <c r="R6" s="12" t="s">
        <v>513</v>
      </c>
      <c r="S6" s="12" t="s">
        <v>514</v>
      </c>
      <c r="T6" s="12" t="s">
        <v>515</v>
      </c>
      <c r="U6" s="12" t="s">
        <v>583</v>
      </c>
    </row>
    <row r="7" s="1" customFormat="1" ht="24" customHeight="1" spans="1:21">
      <c r="A7" s="11" t="s">
        <v>584</v>
      </c>
      <c r="B7" s="13">
        <f>B8</f>
        <v>3978.037843</v>
      </c>
      <c r="C7" s="13">
        <f>C8</f>
        <v>3978.037843</v>
      </c>
      <c r="D7" s="14"/>
      <c r="E7" s="14"/>
      <c r="F7" s="14"/>
      <c r="G7" s="13">
        <f>G8</f>
        <v>3107.59</v>
      </c>
      <c r="H7" s="13">
        <f>H8</f>
        <v>870.45</v>
      </c>
      <c r="I7" s="15"/>
      <c r="J7" s="15"/>
      <c r="K7" s="15"/>
      <c r="L7" s="15"/>
      <c r="M7" s="15"/>
      <c r="N7" s="15"/>
      <c r="O7" s="15"/>
      <c r="P7" s="15"/>
      <c r="Q7" s="15"/>
      <c r="R7" s="15"/>
      <c r="S7" s="15"/>
      <c r="T7" s="15"/>
      <c r="U7" s="15"/>
    </row>
    <row r="8" s="1" customFormat="1" ht="409" customHeight="1" spans="1:21">
      <c r="A8" s="16" t="s">
        <v>4</v>
      </c>
      <c r="B8" s="16">
        <f>C8</f>
        <v>3978.037843</v>
      </c>
      <c r="C8" s="16">
        <v>3978.037843</v>
      </c>
      <c r="D8" s="17"/>
      <c r="E8" s="17"/>
      <c r="F8" s="17"/>
      <c r="G8" s="16">
        <v>3107.59</v>
      </c>
      <c r="H8" s="16">
        <v>870.45</v>
      </c>
      <c r="I8" s="18" t="s">
        <v>585</v>
      </c>
      <c r="J8" s="18" t="s">
        <v>586</v>
      </c>
      <c r="K8" s="19" t="s">
        <v>587</v>
      </c>
      <c r="L8" s="16"/>
      <c r="M8" s="16"/>
      <c r="N8" s="19" t="s">
        <v>588</v>
      </c>
      <c r="O8" s="19" t="s">
        <v>589</v>
      </c>
      <c r="P8" s="19" t="s">
        <v>590</v>
      </c>
      <c r="Q8" s="19" t="s">
        <v>591</v>
      </c>
      <c r="R8" s="19" t="s">
        <v>592</v>
      </c>
      <c r="S8" s="15"/>
      <c r="T8" s="15"/>
      <c r="U8" s="20" t="s">
        <v>593</v>
      </c>
    </row>
    <row r="9" s="1" customFormat="1" spans="1:21">
      <c r="A9" s="4" t="s">
        <v>594</v>
      </c>
      <c r="B9" s="4"/>
      <c r="C9" s="4"/>
      <c r="D9" s="4"/>
      <c r="E9" s="4"/>
      <c r="F9" s="4"/>
      <c r="G9" s="4"/>
      <c r="H9" s="4"/>
      <c r="I9" s="4"/>
      <c r="J9" s="4"/>
      <c r="K9" s="4"/>
      <c r="L9" s="4"/>
      <c r="M9" s="4"/>
      <c r="N9" s="4"/>
      <c r="O9" s="4"/>
      <c r="P9" s="4"/>
      <c r="Q9" s="4"/>
      <c r="R9" s="4"/>
      <c r="S9" s="4"/>
      <c r="T9" s="4"/>
      <c r="U9" s="4"/>
    </row>
  </sheetData>
  <mergeCells count="17">
    <mergeCell ref="S1:U1"/>
    <mergeCell ref="A2:U2"/>
    <mergeCell ref="A3:J3"/>
    <mergeCell ref="N3:O3"/>
    <mergeCell ref="R3:U3"/>
    <mergeCell ref="B4:H4"/>
    <mergeCell ref="K4:U4"/>
    <mergeCell ref="C5:F5"/>
    <mergeCell ref="G5:H5"/>
    <mergeCell ref="K5:M5"/>
    <mergeCell ref="N5:P5"/>
    <mergeCell ref="Q5:T5"/>
    <mergeCell ref="A9:U9"/>
    <mergeCell ref="A4:A6"/>
    <mergeCell ref="B5:B6"/>
    <mergeCell ref="I4:I6"/>
    <mergeCell ref="J4:J6"/>
  </mergeCells>
  <printOptions horizontalCentered="1"/>
  <pageMargins left="0.0784722222222222" right="0.0784722222222222" top="1.0625" bottom="0.0784722222222222" header="0" footer="0"/>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6"/>
      <c r="H1" s="61" t="s">
        <v>30</v>
      </c>
    </row>
    <row r="2" ht="24.15" customHeight="1" spans="1:8">
      <c r="A2" s="91" t="s">
        <v>7</v>
      </c>
      <c r="B2" s="91"/>
      <c r="C2" s="91"/>
      <c r="D2" s="91"/>
      <c r="E2" s="91"/>
      <c r="F2" s="91"/>
      <c r="G2" s="91"/>
      <c r="H2" s="91"/>
    </row>
    <row r="3" ht="17.25" customHeight="1" spans="1:8">
      <c r="A3" s="63" t="s">
        <v>31</v>
      </c>
      <c r="B3" s="63"/>
      <c r="C3" s="63"/>
      <c r="D3" s="63"/>
      <c r="E3" s="63"/>
      <c r="F3" s="63"/>
      <c r="G3" s="64" t="s">
        <v>32</v>
      </c>
      <c r="H3" s="64"/>
    </row>
    <row r="4" ht="17.9" customHeight="1" spans="1:8">
      <c r="A4" s="33" t="s">
        <v>33</v>
      </c>
      <c r="B4" s="33"/>
      <c r="C4" s="33" t="s">
        <v>34</v>
      </c>
      <c r="D4" s="33"/>
      <c r="E4" s="33"/>
      <c r="F4" s="33"/>
      <c r="G4" s="33"/>
      <c r="H4" s="33"/>
    </row>
    <row r="5" ht="22.4" customHeight="1" spans="1:8">
      <c r="A5" s="33" t="s">
        <v>35</v>
      </c>
      <c r="B5" s="33" t="s">
        <v>36</v>
      </c>
      <c r="C5" s="33" t="s">
        <v>37</v>
      </c>
      <c r="D5" s="33" t="s">
        <v>36</v>
      </c>
      <c r="E5" s="33" t="s">
        <v>38</v>
      </c>
      <c r="F5" s="33" t="s">
        <v>36</v>
      </c>
      <c r="G5" s="33" t="s">
        <v>39</v>
      </c>
      <c r="H5" s="33" t="s">
        <v>36</v>
      </c>
    </row>
    <row r="6" ht="16.25" customHeight="1" spans="1:8">
      <c r="A6" s="46" t="s">
        <v>40</v>
      </c>
      <c r="B6" s="20">
        <v>3978.037843</v>
      </c>
      <c r="C6" s="50" t="s">
        <v>41</v>
      </c>
      <c r="D6" s="68">
        <v>2823.6615</v>
      </c>
      <c r="E6" s="46" t="s">
        <v>42</v>
      </c>
      <c r="F6" s="44">
        <v>3107.587843</v>
      </c>
      <c r="G6" s="50" t="s">
        <v>43</v>
      </c>
      <c r="H6" s="20">
        <v>1966.090243</v>
      </c>
    </row>
    <row r="7" ht="16.25" customHeight="1" spans="1:8">
      <c r="A7" s="50" t="s">
        <v>44</v>
      </c>
      <c r="B7" s="20">
        <v>3978.037843</v>
      </c>
      <c r="C7" s="50" t="s">
        <v>45</v>
      </c>
      <c r="D7" s="68"/>
      <c r="E7" s="50" t="s">
        <v>46</v>
      </c>
      <c r="F7" s="20">
        <v>1966.090243</v>
      </c>
      <c r="G7" s="50" t="s">
        <v>47</v>
      </c>
      <c r="H7" s="20">
        <v>1325.392</v>
      </c>
    </row>
    <row r="8" ht="16.25" customHeight="1" spans="1:8">
      <c r="A8" s="46" t="s">
        <v>48</v>
      </c>
      <c r="B8" s="20"/>
      <c r="C8" s="50" t="s">
        <v>49</v>
      </c>
      <c r="D8" s="68"/>
      <c r="E8" s="50" t="s">
        <v>50</v>
      </c>
      <c r="F8" s="20">
        <v>461.942</v>
      </c>
      <c r="G8" s="50" t="s">
        <v>51</v>
      </c>
      <c r="H8" s="20">
        <v>7</v>
      </c>
    </row>
    <row r="9" ht="16.25" customHeight="1" spans="1:8">
      <c r="A9" s="50" t="s">
        <v>52</v>
      </c>
      <c r="B9" s="20"/>
      <c r="C9" s="50" t="s">
        <v>53</v>
      </c>
      <c r="D9" s="68"/>
      <c r="E9" s="50" t="s">
        <v>54</v>
      </c>
      <c r="F9" s="20">
        <v>679.5556</v>
      </c>
      <c r="G9" s="50" t="s">
        <v>55</v>
      </c>
      <c r="H9" s="20"/>
    </row>
    <row r="10" ht="16.25" customHeight="1" spans="1:8">
      <c r="A10" s="50" t="s">
        <v>56</v>
      </c>
      <c r="B10" s="20"/>
      <c r="C10" s="50" t="s">
        <v>57</v>
      </c>
      <c r="D10" s="68"/>
      <c r="E10" s="46" t="s">
        <v>58</v>
      </c>
      <c r="F10" s="44">
        <v>870.45</v>
      </c>
      <c r="G10" s="50" t="s">
        <v>59</v>
      </c>
      <c r="H10" s="20"/>
    </row>
    <row r="11" ht="16.25" customHeight="1" spans="1:8">
      <c r="A11" s="50" t="s">
        <v>60</v>
      </c>
      <c r="B11" s="20"/>
      <c r="C11" s="50" t="s">
        <v>61</v>
      </c>
      <c r="D11" s="68"/>
      <c r="E11" s="50" t="s">
        <v>62</v>
      </c>
      <c r="F11" s="20"/>
      <c r="G11" s="50" t="s">
        <v>63</v>
      </c>
      <c r="H11" s="20"/>
    </row>
    <row r="12" ht="16.25" customHeight="1" spans="1:8">
      <c r="A12" s="50" t="s">
        <v>64</v>
      </c>
      <c r="B12" s="20"/>
      <c r="C12" s="50" t="s">
        <v>65</v>
      </c>
      <c r="D12" s="68"/>
      <c r="E12" s="50" t="s">
        <v>66</v>
      </c>
      <c r="F12" s="20">
        <v>863.45</v>
      </c>
      <c r="G12" s="50" t="s">
        <v>67</v>
      </c>
      <c r="H12" s="20"/>
    </row>
    <row r="13" ht="16.25" customHeight="1" spans="1:8">
      <c r="A13" s="50" t="s">
        <v>68</v>
      </c>
      <c r="B13" s="20"/>
      <c r="C13" s="50" t="s">
        <v>69</v>
      </c>
      <c r="D13" s="68">
        <v>907.759843</v>
      </c>
      <c r="E13" s="50" t="s">
        <v>70</v>
      </c>
      <c r="F13" s="20"/>
      <c r="G13" s="50" t="s">
        <v>71</v>
      </c>
      <c r="H13" s="20"/>
    </row>
    <row r="14" ht="16.25" customHeight="1" spans="1:8">
      <c r="A14" s="50" t="s">
        <v>72</v>
      </c>
      <c r="B14" s="20"/>
      <c r="C14" s="50" t="s">
        <v>73</v>
      </c>
      <c r="D14" s="68"/>
      <c r="E14" s="50" t="s">
        <v>74</v>
      </c>
      <c r="F14" s="20"/>
      <c r="G14" s="50" t="s">
        <v>75</v>
      </c>
      <c r="H14" s="20">
        <v>679.5556</v>
      </c>
    </row>
    <row r="15" ht="16.25" customHeight="1" spans="1:8">
      <c r="A15" s="50" t="s">
        <v>76</v>
      </c>
      <c r="B15" s="20"/>
      <c r="C15" s="50" t="s">
        <v>77</v>
      </c>
      <c r="D15" s="68">
        <v>76.96656</v>
      </c>
      <c r="E15" s="50" t="s">
        <v>78</v>
      </c>
      <c r="F15" s="20"/>
      <c r="G15" s="50" t="s">
        <v>79</v>
      </c>
      <c r="H15" s="20"/>
    </row>
    <row r="16" ht="16.25" customHeight="1" spans="1:8">
      <c r="A16" s="50" t="s">
        <v>80</v>
      </c>
      <c r="B16" s="20"/>
      <c r="C16" s="50" t="s">
        <v>81</v>
      </c>
      <c r="D16" s="68"/>
      <c r="E16" s="50" t="s">
        <v>82</v>
      </c>
      <c r="F16" s="20">
        <v>7</v>
      </c>
      <c r="G16" s="50" t="s">
        <v>83</v>
      </c>
      <c r="H16" s="20"/>
    </row>
    <row r="17" ht="16.25" customHeight="1" spans="1:8">
      <c r="A17" s="50" t="s">
        <v>84</v>
      </c>
      <c r="B17" s="20"/>
      <c r="C17" s="50" t="s">
        <v>85</v>
      </c>
      <c r="D17" s="68"/>
      <c r="E17" s="50" t="s">
        <v>86</v>
      </c>
      <c r="F17" s="20"/>
      <c r="G17" s="50" t="s">
        <v>87</v>
      </c>
      <c r="H17" s="20"/>
    </row>
    <row r="18" ht="16.25" customHeight="1" spans="1:8">
      <c r="A18" s="50" t="s">
        <v>88</v>
      </c>
      <c r="B18" s="20"/>
      <c r="C18" s="50" t="s">
        <v>89</v>
      </c>
      <c r="D18" s="68"/>
      <c r="E18" s="50" t="s">
        <v>90</v>
      </c>
      <c r="F18" s="20"/>
      <c r="G18" s="50" t="s">
        <v>91</v>
      </c>
      <c r="H18" s="20"/>
    </row>
    <row r="19" ht="16.25" customHeight="1" spans="1:8">
      <c r="A19" s="50" t="s">
        <v>92</v>
      </c>
      <c r="B19" s="20"/>
      <c r="C19" s="50" t="s">
        <v>93</v>
      </c>
      <c r="D19" s="68"/>
      <c r="E19" s="50" t="s">
        <v>94</v>
      </c>
      <c r="F19" s="20"/>
      <c r="G19" s="50" t="s">
        <v>95</v>
      </c>
      <c r="H19" s="20"/>
    </row>
    <row r="20" ht="16.25" customHeight="1" spans="1:8">
      <c r="A20" s="46" t="s">
        <v>96</v>
      </c>
      <c r="B20" s="44"/>
      <c r="C20" s="50" t="s">
        <v>97</v>
      </c>
      <c r="D20" s="68"/>
      <c r="E20" s="50" t="s">
        <v>98</v>
      </c>
      <c r="F20" s="20"/>
      <c r="G20" s="50"/>
      <c r="H20" s="20"/>
    </row>
    <row r="21" ht="16.25" customHeight="1" spans="1:8">
      <c r="A21" s="46" t="s">
        <v>99</v>
      </c>
      <c r="B21" s="44"/>
      <c r="C21" s="50" t="s">
        <v>100</v>
      </c>
      <c r="D21" s="68"/>
      <c r="E21" s="46" t="s">
        <v>101</v>
      </c>
      <c r="F21" s="44"/>
      <c r="G21" s="50"/>
      <c r="H21" s="20"/>
    </row>
    <row r="22" ht="16.25" customHeight="1" spans="1:8">
      <c r="A22" s="46" t="s">
        <v>102</v>
      </c>
      <c r="B22" s="44"/>
      <c r="C22" s="50" t="s">
        <v>103</v>
      </c>
      <c r="D22" s="68"/>
      <c r="E22" s="50"/>
      <c r="F22" s="50"/>
      <c r="G22" s="50"/>
      <c r="H22" s="20"/>
    </row>
    <row r="23" ht="16.25" customHeight="1" spans="1:8">
      <c r="A23" s="46" t="s">
        <v>104</v>
      </c>
      <c r="B23" s="44"/>
      <c r="C23" s="50" t="s">
        <v>105</v>
      </c>
      <c r="D23" s="68"/>
      <c r="E23" s="50"/>
      <c r="F23" s="50"/>
      <c r="G23" s="50"/>
      <c r="H23" s="20"/>
    </row>
    <row r="24" ht="16.25" customHeight="1" spans="1:8">
      <c r="A24" s="46" t="s">
        <v>106</v>
      </c>
      <c r="B24" s="44"/>
      <c r="C24" s="50" t="s">
        <v>107</v>
      </c>
      <c r="D24" s="68"/>
      <c r="E24" s="50"/>
      <c r="F24" s="50"/>
      <c r="G24" s="50"/>
      <c r="H24" s="20"/>
    </row>
    <row r="25" ht="16.25" customHeight="1" spans="1:8">
      <c r="A25" s="50" t="s">
        <v>108</v>
      </c>
      <c r="B25" s="20"/>
      <c r="C25" s="50" t="s">
        <v>109</v>
      </c>
      <c r="D25" s="68">
        <v>169.64994</v>
      </c>
      <c r="E25" s="50"/>
      <c r="F25" s="50"/>
      <c r="G25" s="50"/>
      <c r="H25" s="20"/>
    </row>
    <row r="26" ht="16.25" customHeight="1" spans="1:8">
      <c r="A26" s="50" t="s">
        <v>110</v>
      </c>
      <c r="B26" s="20"/>
      <c r="C26" s="50" t="s">
        <v>111</v>
      </c>
      <c r="D26" s="68"/>
      <c r="E26" s="50"/>
      <c r="F26" s="50"/>
      <c r="G26" s="50"/>
      <c r="H26" s="20"/>
    </row>
    <row r="27" ht="16.25" customHeight="1" spans="1:8">
      <c r="A27" s="50" t="s">
        <v>112</v>
      </c>
      <c r="B27" s="20"/>
      <c r="C27" s="50" t="s">
        <v>113</v>
      </c>
      <c r="D27" s="68"/>
      <c r="E27" s="50"/>
      <c r="F27" s="50"/>
      <c r="G27" s="50"/>
      <c r="H27" s="20"/>
    </row>
    <row r="28" ht="16.25" customHeight="1" spans="1:8">
      <c r="A28" s="46" t="s">
        <v>114</v>
      </c>
      <c r="B28" s="44"/>
      <c r="C28" s="50" t="s">
        <v>115</v>
      </c>
      <c r="D28" s="68"/>
      <c r="E28" s="50"/>
      <c r="F28" s="50"/>
      <c r="G28" s="50"/>
      <c r="H28" s="20"/>
    </row>
    <row r="29" ht="16.25" customHeight="1" spans="1:8">
      <c r="A29" s="46" t="s">
        <v>116</v>
      </c>
      <c r="B29" s="44"/>
      <c r="C29" s="50" t="s">
        <v>117</v>
      </c>
      <c r="D29" s="68"/>
      <c r="E29" s="50"/>
      <c r="F29" s="50"/>
      <c r="G29" s="50"/>
      <c r="H29" s="20"/>
    </row>
    <row r="30" ht="16.25" customHeight="1" spans="1:8">
      <c r="A30" s="46" t="s">
        <v>118</v>
      </c>
      <c r="B30" s="44"/>
      <c r="C30" s="50" t="s">
        <v>119</v>
      </c>
      <c r="D30" s="68"/>
      <c r="E30" s="50"/>
      <c r="F30" s="50"/>
      <c r="G30" s="50"/>
      <c r="H30" s="20"/>
    </row>
    <row r="31" ht="16.25" customHeight="1" spans="1:8">
      <c r="A31" s="46" t="s">
        <v>120</v>
      </c>
      <c r="B31" s="44"/>
      <c r="C31" s="50" t="s">
        <v>121</v>
      </c>
      <c r="D31" s="68"/>
      <c r="E31" s="50"/>
      <c r="F31" s="50"/>
      <c r="G31" s="50"/>
      <c r="H31" s="20"/>
    </row>
    <row r="32" ht="16.25" customHeight="1" spans="1:8">
      <c r="A32" s="46" t="s">
        <v>122</v>
      </c>
      <c r="B32" s="44"/>
      <c r="C32" s="50" t="s">
        <v>123</v>
      </c>
      <c r="D32" s="68"/>
      <c r="E32" s="50"/>
      <c r="F32" s="50"/>
      <c r="G32" s="50"/>
      <c r="H32" s="20"/>
    </row>
    <row r="33" ht="16.25" customHeight="1" spans="1:8">
      <c r="A33" s="50"/>
      <c r="B33" s="50"/>
      <c r="C33" s="50" t="s">
        <v>124</v>
      </c>
      <c r="D33" s="68"/>
      <c r="E33" s="50"/>
      <c r="F33" s="50"/>
      <c r="G33" s="50"/>
      <c r="H33" s="50"/>
    </row>
    <row r="34" ht="16.25" customHeight="1" spans="1:8">
      <c r="A34" s="50"/>
      <c r="B34" s="50"/>
      <c r="C34" s="50" t="s">
        <v>125</v>
      </c>
      <c r="D34" s="68"/>
      <c r="E34" s="50"/>
      <c r="F34" s="50"/>
      <c r="G34" s="50"/>
      <c r="H34" s="50"/>
    </row>
    <row r="35" ht="16.25" customHeight="1" spans="1:8">
      <c r="A35" s="50"/>
      <c r="B35" s="50"/>
      <c r="C35" s="50" t="s">
        <v>126</v>
      </c>
      <c r="D35" s="68"/>
      <c r="E35" s="50"/>
      <c r="F35" s="50"/>
      <c r="G35" s="50"/>
      <c r="H35" s="50"/>
    </row>
    <row r="36" ht="16.25" customHeight="1" spans="1:8">
      <c r="A36" s="50"/>
      <c r="B36" s="50"/>
      <c r="C36" s="50"/>
      <c r="D36" s="50"/>
      <c r="E36" s="50"/>
      <c r="F36" s="50"/>
      <c r="G36" s="50"/>
      <c r="H36" s="50"/>
    </row>
    <row r="37" ht="16.25" customHeight="1" spans="1:8">
      <c r="A37" s="46" t="s">
        <v>127</v>
      </c>
      <c r="B37" s="44">
        <v>3978.037843</v>
      </c>
      <c r="C37" s="46" t="s">
        <v>128</v>
      </c>
      <c r="D37" s="44">
        <v>3978.037843</v>
      </c>
      <c r="E37" s="46" t="s">
        <v>128</v>
      </c>
      <c r="F37" s="44">
        <v>3978.037843</v>
      </c>
      <c r="G37" s="46" t="s">
        <v>128</v>
      </c>
      <c r="H37" s="44">
        <v>3978.037843</v>
      </c>
    </row>
    <row r="38" ht="16.25" customHeight="1" spans="1:8">
      <c r="A38" s="46" t="s">
        <v>129</v>
      </c>
      <c r="B38" s="44"/>
      <c r="C38" s="46" t="s">
        <v>130</v>
      </c>
      <c r="D38" s="44"/>
      <c r="E38" s="46" t="s">
        <v>130</v>
      </c>
      <c r="F38" s="44"/>
      <c r="G38" s="46" t="s">
        <v>130</v>
      </c>
      <c r="H38" s="44"/>
    </row>
    <row r="39" ht="16.25" customHeight="1" spans="1:8">
      <c r="A39" s="50"/>
      <c r="B39" s="20"/>
      <c r="C39" s="50"/>
      <c r="D39" s="20"/>
      <c r="E39" s="46"/>
      <c r="F39" s="44"/>
      <c r="G39" s="46"/>
      <c r="H39" s="44"/>
    </row>
    <row r="40" ht="16.25" customHeight="1" spans="1:8">
      <c r="A40" s="46" t="s">
        <v>131</v>
      </c>
      <c r="B40" s="44">
        <v>3978.037843</v>
      </c>
      <c r="C40" s="46" t="s">
        <v>132</v>
      </c>
      <c r="D40" s="44">
        <v>3978.037843</v>
      </c>
      <c r="E40" s="46" t="s">
        <v>132</v>
      </c>
      <c r="F40" s="44">
        <v>3978.037843</v>
      </c>
      <c r="G40" s="46" t="s">
        <v>132</v>
      </c>
      <c r="H40" s="44">
        <v>3978.037843</v>
      </c>
    </row>
  </sheetData>
  <mergeCells count="5">
    <mergeCell ref="A2:H2"/>
    <mergeCell ref="A3:F3"/>
    <mergeCell ref="G3:H3"/>
    <mergeCell ref="A4:B4"/>
    <mergeCell ref="C4:H4"/>
  </mergeCells>
  <printOptions horizontalCentered="1"/>
  <pageMargins left="0.0784722222222222" right="0.0784722222222222" top="0.0784722222222222" bottom="0.0784722222222222" header="0" footer="0"/>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topLeftCell="A2"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26"/>
      <c r="X1" s="61" t="s">
        <v>133</v>
      </c>
      <c r="Y1" s="61"/>
    </row>
    <row r="2" ht="33.6" customHeight="1" spans="1:25">
      <c r="A2" s="62" t="s">
        <v>8</v>
      </c>
      <c r="B2" s="62"/>
      <c r="C2" s="62"/>
      <c r="D2" s="62"/>
      <c r="E2" s="62"/>
      <c r="F2" s="62"/>
      <c r="G2" s="62"/>
      <c r="H2" s="62"/>
      <c r="I2" s="62"/>
      <c r="J2" s="62"/>
      <c r="K2" s="62"/>
      <c r="L2" s="62"/>
      <c r="M2" s="62"/>
      <c r="N2" s="62"/>
      <c r="O2" s="62"/>
      <c r="P2" s="62"/>
      <c r="Q2" s="62"/>
      <c r="R2" s="62"/>
      <c r="S2" s="62"/>
      <c r="T2" s="62"/>
      <c r="U2" s="62"/>
      <c r="V2" s="62"/>
      <c r="W2" s="62"/>
      <c r="X2" s="62"/>
      <c r="Y2" s="62"/>
    </row>
    <row r="3" ht="22.4" customHeight="1" spans="1:25">
      <c r="A3" s="63" t="s">
        <v>31</v>
      </c>
      <c r="B3" s="63"/>
      <c r="C3" s="63"/>
      <c r="D3" s="63"/>
      <c r="E3" s="63"/>
      <c r="F3" s="63"/>
      <c r="G3" s="63"/>
      <c r="H3" s="63"/>
      <c r="I3" s="63"/>
      <c r="J3" s="63"/>
      <c r="K3" s="63"/>
      <c r="L3" s="63"/>
      <c r="M3" s="63"/>
      <c r="N3" s="63"/>
      <c r="O3" s="63"/>
      <c r="P3" s="63"/>
      <c r="Q3" s="63"/>
      <c r="R3" s="63"/>
      <c r="S3" s="63"/>
      <c r="T3" s="63"/>
      <c r="U3" s="63"/>
      <c r="V3" s="63"/>
      <c r="W3" s="63"/>
      <c r="X3" s="64" t="s">
        <v>32</v>
      </c>
      <c r="Y3" s="64"/>
    </row>
    <row r="4" ht="22.4" customHeight="1" spans="1:25">
      <c r="A4" s="47" t="s">
        <v>134</v>
      </c>
      <c r="B4" s="47" t="s">
        <v>135</v>
      </c>
      <c r="C4" s="47" t="s">
        <v>136</v>
      </c>
      <c r="D4" s="47" t="s">
        <v>137</v>
      </c>
      <c r="E4" s="47"/>
      <c r="F4" s="47"/>
      <c r="G4" s="47"/>
      <c r="H4" s="47"/>
      <c r="I4" s="47"/>
      <c r="J4" s="47"/>
      <c r="K4" s="47"/>
      <c r="L4" s="47"/>
      <c r="M4" s="47"/>
      <c r="N4" s="47"/>
      <c r="O4" s="47"/>
      <c r="P4" s="47"/>
      <c r="Q4" s="47"/>
      <c r="R4" s="47"/>
      <c r="S4" s="47" t="s">
        <v>129</v>
      </c>
      <c r="T4" s="47"/>
      <c r="U4" s="47"/>
      <c r="V4" s="47"/>
      <c r="W4" s="47"/>
      <c r="X4" s="47"/>
      <c r="Y4" s="47"/>
    </row>
    <row r="5" ht="22.4" customHeight="1" spans="1:25">
      <c r="A5" s="47"/>
      <c r="B5" s="47"/>
      <c r="C5" s="47"/>
      <c r="D5" s="47" t="s">
        <v>138</v>
      </c>
      <c r="E5" s="47" t="s">
        <v>139</v>
      </c>
      <c r="F5" s="47" t="s">
        <v>140</v>
      </c>
      <c r="G5" s="47" t="s">
        <v>141</v>
      </c>
      <c r="H5" s="47" t="s">
        <v>142</v>
      </c>
      <c r="I5" s="47" t="s">
        <v>143</v>
      </c>
      <c r="J5" s="47" t="s">
        <v>144</v>
      </c>
      <c r="K5" s="47"/>
      <c r="L5" s="47"/>
      <c r="M5" s="47"/>
      <c r="N5" s="47" t="s">
        <v>145</v>
      </c>
      <c r="O5" s="47" t="s">
        <v>146</v>
      </c>
      <c r="P5" s="47" t="s">
        <v>147</v>
      </c>
      <c r="Q5" s="47" t="s">
        <v>148</v>
      </c>
      <c r="R5" s="47" t="s">
        <v>149</v>
      </c>
      <c r="S5" s="47" t="s">
        <v>138</v>
      </c>
      <c r="T5" s="47" t="s">
        <v>139</v>
      </c>
      <c r="U5" s="47" t="s">
        <v>140</v>
      </c>
      <c r="V5" s="47" t="s">
        <v>141</v>
      </c>
      <c r="W5" s="47" t="s">
        <v>142</v>
      </c>
      <c r="X5" s="47" t="s">
        <v>143</v>
      </c>
      <c r="Y5" s="47" t="s">
        <v>150</v>
      </c>
    </row>
    <row r="6" ht="22.4" customHeight="1" spans="1:25">
      <c r="A6" s="47"/>
      <c r="B6" s="47"/>
      <c r="C6" s="47"/>
      <c r="D6" s="47"/>
      <c r="E6" s="47"/>
      <c r="F6" s="47"/>
      <c r="G6" s="47"/>
      <c r="H6" s="47"/>
      <c r="I6" s="47"/>
      <c r="J6" s="47" t="s">
        <v>151</v>
      </c>
      <c r="K6" s="47" t="s">
        <v>152</v>
      </c>
      <c r="L6" s="47" t="s">
        <v>153</v>
      </c>
      <c r="M6" s="47" t="s">
        <v>142</v>
      </c>
      <c r="N6" s="47"/>
      <c r="O6" s="47"/>
      <c r="P6" s="47"/>
      <c r="Q6" s="47"/>
      <c r="R6" s="47"/>
      <c r="S6" s="47"/>
      <c r="T6" s="47"/>
      <c r="U6" s="47"/>
      <c r="V6" s="47"/>
      <c r="W6" s="47"/>
      <c r="X6" s="47"/>
      <c r="Y6" s="47"/>
    </row>
    <row r="7" ht="22.8" customHeight="1" spans="1:25">
      <c r="A7" s="46"/>
      <c r="B7" s="46" t="s">
        <v>136</v>
      </c>
      <c r="C7" s="73">
        <v>3978.037843</v>
      </c>
      <c r="D7" s="73">
        <v>3978.037843</v>
      </c>
      <c r="E7" s="73">
        <v>3978.037843</v>
      </c>
      <c r="F7" s="73"/>
      <c r="G7" s="73"/>
      <c r="H7" s="73"/>
      <c r="I7" s="73"/>
      <c r="J7" s="73"/>
      <c r="K7" s="73"/>
      <c r="L7" s="73"/>
      <c r="M7" s="73"/>
      <c r="N7" s="73"/>
      <c r="O7" s="73"/>
      <c r="P7" s="73"/>
      <c r="Q7" s="73"/>
      <c r="R7" s="73"/>
      <c r="S7" s="73"/>
      <c r="T7" s="73"/>
      <c r="U7" s="73"/>
      <c r="V7" s="73"/>
      <c r="W7" s="73"/>
      <c r="X7" s="73"/>
      <c r="Y7" s="73"/>
    </row>
    <row r="8" ht="22.8" customHeight="1" spans="1:25">
      <c r="A8" s="65" t="s">
        <v>154</v>
      </c>
      <c r="B8" s="65" t="s">
        <v>155</v>
      </c>
      <c r="C8" s="73">
        <v>3978.037843</v>
      </c>
      <c r="D8" s="73">
        <v>3978.037843</v>
      </c>
      <c r="E8" s="73">
        <v>3978.037843</v>
      </c>
      <c r="F8" s="73"/>
      <c r="G8" s="73"/>
      <c r="H8" s="73"/>
      <c r="I8" s="73"/>
      <c r="J8" s="73"/>
      <c r="K8" s="73"/>
      <c r="L8" s="73"/>
      <c r="M8" s="73"/>
      <c r="N8" s="73"/>
      <c r="O8" s="73"/>
      <c r="P8" s="73"/>
      <c r="Q8" s="73"/>
      <c r="R8" s="73"/>
      <c r="S8" s="73"/>
      <c r="T8" s="73"/>
      <c r="U8" s="73"/>
      <c r="V8" s="73"/>
      <c r="W8" s="73"/>
      <c r="X8" s="73"/>
      <c r="Y8" s="73"/>
    </row>
    <row r="9" ht="22.8" customHeight="1" spans="1:25">
      <c r="A9" s="53" t="s">
        <v>156</v>
      </c>
      <c r="B9" s="53" t="s">
        <v>157</v>
      </c>
      <c r="C9" s="68">
        <v>3978.037843</v>
      </c>
      <c r="D9" s="68">
        <v>3978.037843</v>
      </c>
      <c r="E9" s="20">
        <v>3978.037843</v>
      </c>
      <c r="F9" s="20"/>
      <c r="G9" s="20"/>
      <c r="H9" s="20"/>
      <c r="I9" s="20"/>
      <c r="J9" s="20"/>
      <c r="K9" s="20"/>
      <c r="L9" s="20"/>
      <c r="M9" s="20"/>
      <c r="N9" s="20"/>
      <c r="O9" s="20"/>
      <c r="P9" s="20"/>
      <c r="Q9" s="20"/>
      <c r="R9" s="20"/>
      <c r="S9" s="20"/>
      <c r="T9" s="20"/>
      <c r="U9" s="20"/>
      <c r="V9" s="20"/>
      <c r="W9" s="20"/>
      <c r="X9" s="20"/>
      <c r="Y9" s="20"/>
    </row>
    <row r="10" ht="16.35" customHeight="1"/>
    <row r="11" ht="16.35" customHeight="1" spans="1:25">
      <c r="G11" s="2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0784722222222222" bottom="0.0784722222222222"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view="pageBreakPreview" zoomScaleNormal="120" workbookViewId="0">
      <pane ySplit="6" topLeftCell="A7" activePane="bottomLeft" state="frozen"/>
      <selection/>
      <selection pane="bottomLeft" activeCell="A1" sqref="A1"/>
    </sheetView>
  </sheetViews>
  <sheetFormatPr defaultColWidth="10" defaultRowHeight="13.5" outlineLevelCol="7"/>
  <cols>
    <col min="1" max="1" width="16.0083333333333" customWidth="1"/>
    <col min="2" max="2" width="25.7833333333333" customWidth="1"/>
    <col min="3" max="3" width="12.35" customWidth="1"/>
    <col min="4" max="4" width="11.4" customWidth="1"/>
    <col min="5" max="5" width="13.975" customWidth="1"/>
    <col min="6" max="6" width="14.7916666666667" customWidth="1"/>
    <col min="7" max="8" width="17.5" customWidth="1"/>
  </cols>
  <sheetData>
    <row r="1" ht="16.35" customHeight="1" spans="1:8">
      <c r="A1" s="25"/>
      <c r="H1" s="61" t="s">
        <v>158</v>
      </c>
    </row>
    <row r="2" ht="31.9" customHeight="1" spans="1:8">
      <c r="A2" s="62" t="s">
        <v>9</v>
      </c>
      <c r="B2" s="62"/>
      <c r="C2" s="62"/>
      <c r="D2" s="62"/>
      <c r="E2" s="62"/>
      <c r="F2" s="62"/>
      <c r="G2" s="62"/>
      <c r="H2" s="62"/>
    </row>
    <row r="3" ht="25" customHeight="1" spans="1:8">
      <c r="A3" s="30" t="s">
        <v>31</v>
      </c>
      <c r="B3" s="30"/>
      <c r="C3" s="30"/>
      <c r="D3" s="30"/>
      <c r="E3" s="30"/>
      <c r="F3" s="30"/>
      <c r="G3" s="30"/>
      <c r="H3" s="64" t="s">
        <v>32</v>
      </c>
    </row>
    <row r="4" ht="27.6" customHeight="1" spans="1:8">
      <c r="A4" s="33" t="s">
        <v>159</v>
      </c>
      <c r="B4" s="33" t="s">
        <v>160</v>
      </c>
      <c r="C4" s="33" t="s">
        <v>136</v>
      </c>
      <c r="D4" s="33" t="s">
        <v>161</v>
      </c>
      <c r="E4" s="33" t="s">
        <v>162</v>
      </c>
      <c r="F4" s="33" t="s">
        <v>163</v>
      </c>
      <c r="G4" s="33" t="s">
        <v>164</v>
      </c>
      <c r="H4" s="33" t="s">
        <v>165</v>
      </c>
    </row>
    <row r="5" ht="25.85" customHeight="1" spans="1:8">
      <c r="A5" s="33"/>
      <c r="B5" s="33"/>
      <c r="C5" s="33"/>
      <c r="D5" s="33"/>
      <c r="E5" s="33"/>
      <c r="F5" s="33"/>
      <c r="G5" s="33"/>
      <c r="H5" s="33"/>
    </row>
    <row r="6" ht="22.8" customHeight="1" spans="1:8">
      <c r="A6" s="83" t="s">
        <v>136</v>
      </c>
      <c r="B6" s="83"/>
      <c r="C6" s="84">
        <v>3978.037843</v>
      </c>
      <c r="D6" s="84">
        <v>3107.587843</v>
      </c>
      <c r="E6" s="84">
        <v>870.45</v>
      </c>
      <c r="F6" s="84"/>
      <c r="G6" s="83"/>
      <c r="H6" s="83"/>
    </row>
    <row r="7" ht="22.8" customHeight="1" spans="1:8">
      <c r="A7" s="85" t="s">
        <v>154</v>
      </c>
      <c r="B7" s="85" t="s">
        <v>155</v>
      </c>
      <c r="C7" s="86">
        <v>3978.037843</v>
      </c>
      <c r="D7" s="84">
        <v>3107.587843</v>
      </c>
      <c r="E7" s="84">
        <v>870.45</v>
      </c>
      <c r="F7" s="84"/>
      <c r="G7" s="87"/>
      <c r="H7" s="87"/>
    </row>
    <row r="8" ht="22.8" customHeight="1" spans="1:8">
      <c r="A8" s="85" t="s">
        <v>156</v>
      </c>
      <c r="B8" s="85" t="s">
        <v>166</v>
      </c>
      <c r="C8" s="86">
        <v>3978.037843</v>
      </c>
      <c r="D8" s="84">
        <v>3107.587843</v>
      </c>
      <c r="E8" s="84">
        <v>870.45</v>
      </c>
      <c r="F8" s="84"/>
      <c r="G8" s="87"/>
      <c r="H8" s="87"/>
    </row>
    <row r="9" ht="20.7" customHeight="1" spans="1:8">
      <c r="A9" s="85" t="s">
        <v>167</v>
      </c>
      <c r="B9" s="87" t="s">
        <v>168</v>
      </c>
      <c r="C9" s="86">
        <v>907.759843</v>
      </c>
      <c r="D9" s="84">
        <v>907.759843</v>
      </c>
      <c r="E9" s="84"/>
      <c r="F9" s="84"/>
      <c r="G9" s="87"/>
      <c r="H9" s="87"/>
    </row>
    <row r="10" ht="19.8" customHeight="1" spans="1:8">
      <c r="A10" s="88" t="s">
        <v>169</v>
      </c>
      <c r="B10" s="89" t="s">
        <v>170</v>
      </c>
      <c r="C10" s="90">
        <v>898.913112</v>
      </c>
      <c r="D10" s="84">
        <v>898.913112</v>
      </c>
      <c r="E10" s="84"/>
      <c r="F10" s="84"/>
      <c r="G10" s="89"/>
      <c r="H10" s="89"/>
    </row>
    <row r="11" ht="19.8" customHeight="1" spans="1:8">
      <c r="A11" s="88" t="s">
        <v>171</v>
      </c>
      <c r="B11" s="89" t="s">
        <v>172</v>
      </c>
      <c r="C11" s="90">
        <v>679.5556</v>
      </c>
      <c r="D11" s="90">
        <v>679.5556</v>
      </c>
      <c r="E11" s="90"/>
      <c r="F11" s="90"/>
      <c r="G11" s="89"/>
      <c r="H11" s="89"/>
    </row>
    <row r="12" ht="22.4" customHeight="1" spans="1:8">
      <c r="A12" s="88" t="s">
        <v>173</v>
      </c>
      <c r="B12" s="89" t="s">
        <v>174</v>
      </c>
      <c r="C12" s="90">
        <v>219.357512</v>
      </c>
      <c r="D12" s="90">
        <v>219.357512</v>
      </c>
      <c r="E12" s="90"/>
      <c r="F12" s="90"/>
      <c r="G12" s="89"/>
      <c r="H12" s="89"/>
    </row>
    <row r="13" ht="19.8" customHeight="1" spans="1:8">
      <c r="A13" s="88" t="s">
        <v>175</v>
      </c>
      <c r="B13" s="89" t="s">
        <v>176</v>
      </c>
      <c r="C13" s="90">
        <v>8.846731</v>
      </c>
      <c r="D13" s="84">
        <v>8.846731</v>
      </c>
      <c r="E13" s="84"/>
      <c r="F13" s="84"/>
      <c r="G13" s="89"/>
      <c r="H13" s="89"/>
    </row>
    <row r="14" ht="19.8" customHeight="1" spans="1:8">
      <c r="A14" s="88" t="s">
        <v>177</v>
      </c>
      <c r="B14" s="89" t="s">
        <v>178</v>
      </c>
      <c r="C14" s="90">
        <v>8.846731</v>
      </c>
      <c r="D14" s="90">
        <v>8.846731</v>
      </c>
      <c r="E14" s="90"/>
      <c r="F14" s="90"/>
      <c r="G14" s="89"/>
      <c r="H14" s="89"/>
    </row>
    <row r="15" ht="20.7" customHeight="1" spans="1:8">
      <c r="A15" s="85" t="s">
        <v>179</v>
      </c>
      <c r="B15" s="87" t="s">
        <v>180</v>
      </c>
      <c r="C15" s="86">
        <v>2823.6615</v>
      </c>
      <c r="D15" s="84">
        <v>1953.2115</v>
      </c>
      <c r="E15" s="84">
        <v>870.45</v>
      </c>
      <c r="F15" s="84"/>
      <c r="G15" s="87"/>
      <c r="H15" s="87"/>
    </row>
    <row r="16" ht="19.8" customHeight="1" spans="1:8">
      <c r="A16" s="88" t="s">
        <v>181</v>
      </c>
      <c r="B16" s="89" t="s">
        <v>182</v>
      </c>
      <c r="C16" s="90">
        <v>2823.6615</v>
      </c>
      <c r="D16" s="84">
        <v>1953.2115</v>
      </c>
      <c r="E16" s="84">
        <v>870.45</v>
      </c>
      <c r="F16" s="84"/>
      <c r="G16" s="89"/>
      <c r="H16" s="89"/>
    </row>
    <row r="17" ht="19.8" customHeight="1" spans="1:8">
      <c r="A17" s="88" t="s">
        <v>183</v>
      </c>
      <c r="B17" s="89" t="s">
        <v>184</v>
      </c>
      <c r="C17" s="90">
        <v>2017.7115</v>
      </c>
      <c r="D17" s="90">
        <v>1953.2115</v>
      </c>
      <c r="E17" s="90">
        <v>64.5</v>
      </c>
      <c r="F17" s="90"/>
      <c r="G17" s="89"/>
      <c r="H17" s="89"/>
    </row>
    <row r="18" ht="19.8" customHeight="1" spans="1:8">
      <c r="A18" s="88" t="s">
        <v>185</v>
      </c>
      <c r="B18" s="89" t="s">
        <v>186</v>
      </c>
      <c r="C18" s="90">
        <v>278.1</v>
      </c>
      <c r="D18" s="90"/>
      <c r="E18" s="90">
        <v>278.1</v>
      </c>
      <c r="F18" s="90"/>
      <c r="G18" s="89"/>
      <c r="H18" s="89"/>
    </row>
    <row r="19" ht="19.8" customHeight="1" spans="1:8">
      <c r="A19" s="88" t="s">
        <v>187</v>
      </c>
      <c r="B19" s="89" t="s">
        <v>188</v>
      </c>
      <c r="C19" s="90">
        <v>49.5</v>
      </c>
      <c r="D19" s="90"/>
      <c r="E19" s="90">
        <v>49.5</v>
      </c>
      <c r="F19" s="90"/>
      <c r="G19" s="89"/>
      <c r="H19" s="89"/>
    </row>
    <row r="20" ht="19.8" customHeight="1" spans="1:8">
      <c r="A20" s="88" t="s">
        <v>189</v>
      </c>
      <c r="B20" s="89" t="s">
        <v>190</v>
      </c>
      <c r="C20" s="90">
        <v>209.3</v>
      </c>
      <c r="D20" s="90"/>
      <c r="E20" s="90">
        <v>209.3</v>
      </c>
      <c r="F20" s="90"/>
      <c r="G20" s="89"/>
      <c r="H20" s="89"/>
    </row>
    <row r="21" ht="19.8" customHeight="1" spans="1:8">
      <c r="A21" s="88" t="s">
        <v>191</v>
      </c>
      <c r="B21" s="89" t="s">
        <v>192</v>
      </c>
      <c r="C21" s="90">
        <v>20</v>
      </c>
      <c r="D21" s="90"/>
      <c r="E21" s="90">
        <v>20</v>
      </c>
      <c r="F21" s="90"/>
      <c r="G21" s="89"/>
      <c r="H21" s="89"/>
    </row>
    <row r="22" ht="19.8" customHeight="1" spans="1:8">
      <c r="A22" s="88" t="s">
        <v>193</v>
      </c>
      <c r="B22" s="89" t="s">
        <v>194</v>
      </c>
      <c r="C22" s="90">
        <v>149.05</v>
      </c>
      <c r="D22" s="90"/>
      <c r="E22" s="90">
        <v>149.05</v>
      </c>
      <c r="F22" s="90"/>
      <c r="G22" s="89"/>
      <c r="H22" s="89"/>
    </row>
    <row r="23" ht="19.8" customHeight="1" spans="1:8">
      <c r="A23" s="88" t="s">
        <v>195</v>
      </c>
      <c r="B23" s="89" t="s">
        <v>196</v>
      </c>
      <c r="C23" s="90">
        <v>100</v>
      </c>
      <c r="D23" s="90"/>
      <c r="E23" s="90">
        <v>100</v>
      </c>
      <c r="F23" s="90"/>
      <c r="G23" s="89"/>
      <c r="H23" s="89"/>
    </row>
    <row r="24" ht="20.7" customHeight="1" spans="1:8">
      <c r="A24" s="85" t="s">
        <v>197</v>
      </c>
      <c r="B24" s="87" t="s">
        <v>198</v>
      </c>
      <c r="C24" s="86">
        <v>76.96656</v>
      </c>
      <c r="D24" s="84">
        <v>76.96656</v>
      </c>
      <c r="E24" s="84"/>
      <c r="F24" s="84"/>
      <c r="G24" s="87"/>
      <c r="H24" s="87"/>
    </row>
    <row r="25" ht="19.8" customHeight="1" spans="1:8">
      <c r="A25" s="88" t="s">
        <v>199</v>
      </c>
      <c r="B25" s="89" t="s">
        <v>200</v>
      </c>
      <c r="C25" s="90">
        <v>76.96656</v>
      </c>
      <c r="D25" s="84">
        <v>76.96656</v>
      </c>
      <c r="E25" s="84"/>
      <c r="F25" s="84"/>
      <c r="G25" s="89"/>
      <c r="H25" s="89"/>
    </row>
    <row r="26" ht="19.8" customHeight="1" spans="1:8">
      <c r="A26" s="88" t="s">
        <v>201</v>
      </c>
      <c r="B26" s="89" t="s">
        <v>202</v>
      </c>
      <c r="C26" s="90">
        <v>76.96656</v>
      </c>
      <c r="D26" s="90">
        <v>76.96656</v>
      </c>
      <c r="E26" s="90"/>
      <c r="F26" s="90"/>
      <c r="G26" s="89"/>
      <c r="H26" s="89"/>
    </row>
    <row r="27" ht="20.7" customHeight="1" spans="1:8">
      <c r="A27" s="85" t="s">
        <v>203</v>
      </c>
      <c r="B27" s="87" t="s">
        <v>204</v>
      </c>
      <c r="C27" s="86">
        <v>169.64994</v>
      </c>
      <c r="D27" s="84">
        <v>169.64994</v>
      </c>
      <c r="E27" s="84"/>
      <c r="F27" s="84"/>
      <c r="G27" s="87"/>
      <c r="H27" s="87"/>
    </row>
    <row r="28" ht="19.8" customHeight="1" spans="1:8">
      <c r="A28" s="88" t="s">
        <v>205</v>
      </c>
      <c r="B28" s="89" t="s">
        <v>206</v>
      </c>
      <c r="C28" s="90">
        <v>169.64994</v>
      </c>
      <c r="D28" s="84">
        <v>169.64994</v>
      </c>
      <c r="E28" s="84"/>
      <c r="F28" s="84"/>
      <c r="G28" s="89"/>
      <c r="H28" s="89"/>
    </row>
    <row r="29" ht="19.8" customHeight="1" spans="1:8">
      <c r="A29" s="88" t="s">
        <v>207</v>
      </c>
      <c r="B29" s="89" t="s">
        <v>208</v>
      </c>
      <c r="C29" s="90">
        <v>169.64994</v>
      </c>
      <c r="D29" s="90">
        <v>169.64994</v>
      </c>
      <c r="E29" s="90"/>
      <c r="F29" s="90"/>
      <c r="G29" s="89"/>
      <c r="H29" s="89"/>
    </row>
  </sheetData>
  <mergeCells count="10">
    <mergeCell ref="A2:H2"/>
    <mergeCell ref="A3:G3"/>
    <mergeCell ref="A4:A5"/>
    <mergeCell ref="B4:B5"/>
    <mergeCell ref="C4:C5"/>
    <mergeCell ref="D4:D5"/>
    <mergeCell ref="E4:E5"/>
    <mergeCell ref="F4:F5"/>
    <mergeCell ref="G4:G5"/>
    <mergeCell ref="H4:H5"/>
  </mergeCells>
  <printOptions horizontalCentered="1" verticalCentered="1"/>
  <pageMargins left="0.0784722222222222" right="0.0784722222222222" top="0.0784722222222222" bottom="0.0784722222222222" header="0" footer="0"/>
  <pageSetup paperSize="9" scale="9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topLeftCell="A7"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8" width="7.775" customWidth="1"/>
    <col min="9" max="9" width="7.18333333333333" customWidth="1"/>
    <col min="10" max="10" width="10.7166666666667" customWidth="1"/>
    <col min="11"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26"/>
      <c r="D1" s="26"/>
      <c r="S1" s="61" t="s">
        <v>209</v>
      </c>
      <c r="T1" s="61"/>
    </row>
    <row r="2" ht="42.25" customHeight="1" spans="1:20">
      <c r="A2" s="62" t="s">
        <v>10</v>
      </c>
      <c r="B2" s="62"/>
      <c r="C2" s="62"/>
      <c r="D2" s="62"/>
      <c r="E2" s="62"/>
      <c r="F2" s="62"/>
      <c r="G2" s="62"/>
      <c r="H2" s="62"/>
      <c r="I2" s="62"/>
      <c r="J2" s="62"/>
      <c r="K2" s="62"/>
      <c r="L2" s="62"/>
      <c r="M2" s="62"/>
      <c r="N2" s="62"/>
      <c r="O2" s="62"/>
      <c r="P2" s="62"/>
      <c r="Q2" s="62"/>
      <c r="R2" s="62"/>
      <c r="S2" s="62"/>
      <c r="T2" s="62"/>
    </row>
    <row r="3" ht="19.8" customHeight="1" spans="1:20">
      <c r="A3" s="63" t="s">
        <v>31</v>
      </c>
      <c r="B3" s="63"/>
      <c r="C3" s="63"/>
      <c r="D3" s="63"/>
      <c r="E3" s="63"/>
      <c r="F3" s="63"/>
      <c r="G3" s="63"/>
      <c r="H3" s="63"/>
      <c r="I3" s="63"/>
      <c r="J3" s="63"/>
      <c r="K3" s="63"/>
      <c r="L3" s="63"/>
      <c r="M3" s="63"/>
      <c r="N3" s="63"/>
      <c r="O3" s="63"/>
      <c r="P3" s="63"/>
      <c r="Q3" s="63"/>
      <c r="R3" s="63"/>
      <c r="S3" s="64" t="s">
        <v>32</v>
      </c>
      <c r="T3" s="64"/>
    </row>
    <row r="4" ht="19.8" customHeight="1" spans="1:20">
      <c r="A4" s="47" t="s">
        <v>210</v>
      </c>
      <c r="B4" s="47"/>
      <c r="C4" s="47"/>
      <c r="D4" s="47" t="s">
        <v>211</v>
      </c>
      <c r="E4" s="47" t="s">
        <v>212</v>
      </c>
      <c r="F4" s="47" t="s">
        <v>213</v>
      </c>
      <c r="G4" s="47" t="s">
        <v>214</v>
      </c>
      <c r="H4" s="47" t="s">
        <v>215</v>
      </c>
      <c r="I4" s="47" t="s">
        <v>216</v>
      </c>
      <c r="J4" s="47" t="s">
        <v>217</v>
      </c>
      <c r="K4" s="47" t="s">
        <v>218</v>
      </c>
      <c r="L4" s="47" t="s">
        <v>219</v>
      </c>
      <c r="M4" s="47" t="s">
        <v>220</v>
      </c>
      <c r="N4" s="47" t="s">
        <v>221</v>
      </c>
      <c r="O4" s="47" t="s">
        <v>222</v>
      </c>
      <c r="P4" s="47" t="s">
        <v>223</v>
      </c>
      <c r="Q4" s="47" t="s">
        <v>224</v>
      </c>
      <c r="R4" s="47" t="s">
        <v>225</v>
      </c>
      <c r="S4" s="47" t="s">
        <v>226</v>
      </c>
      <c r="T4" s="47" t="s">
        <v>227</v>
      </c>
    </row>
    <row r="5" ht="20.7" customHeight="1" spans="1:20">
      <c r="A5" s="47" t="s">
        <v>228</v>
      </c>
      <c r="B5" s="47" t="s">
        <v>229</v>
      </c>
      <c r="C5" s="47" t="s">
        <v>230</v>
      </c>
      <c r="D5" s="47"/>
      <c r="E5" s="47"/>
      <c r="F5" s="47"/>
      <c r="G5" s="47"/>
      <c r="H5" s="47"/>
      <c r="I5" s="47"/>
      <c r="J5" s="47"/>
      <c r="K5" s="47"/>
      <c r="L5" s="47"/>
      <c r="M5" s="47"/>
      <c r="N5" s="47"/>
      <c r="O5" s="47"/>
      <c r="P5" s="47"/>
      <c r="Q5" s="47"/>
      <c r="R5" s="47"/>
      <c r="S5" s="47"/>
      <c r="T5" s="47"/>
    </row>
    <row r="6" ht="22.8" customHeight="1" spans="1:20">
      <c r="A6" s="46"/>
      <c r="B6" s="46"/>
      <c r="C6" s="46"/>
      <c r="D6" s="46"/>
      <c r="E6" s="46" t="s">
        <v>136</v>
      </c>
      <c r="F6" s="44">
        <v>3978.037843</v>
      </c>
      <c r="G6" s="44">
        <v>1966.090243</v>
      </c>
      <c r="H6" s="44">
        <v>1325.392</v>
      </c>
      <c r="I6" s="44">
        <v>7</v>
      </c>
      <c r="J6" s="44"/>
      <c r="K6" s="44"/>
      <c r="L6" s="44"/>
      <c r="M6" s="44"/>
      <c r="N6" s="44"/>
      <c r="O6" s="44">
        <v>679.5556</v>
      </c>
      <c r="P6" s="44"/>
      <c r="Q6" s="44"/>
      <c r="R6" s="44"/>
      <c r="S6" s="44"/>
      <c r="T6" s="44"/>
    </row>
    <row r="7" ht="22.8" customHeight="1" spans="1:20">
      <c r="A7" s="46"/>
      <c r="B7" s="46"/>
      <c r="C7" s="46"/>
      <c r="D7" s="65" t="s">
        <v>154</v>
      </c>
      <c r="E7" s="65" t="s">
        <v>155</v>
      </c>
      <c r="F7" s="44">
        <v>3978.037843</v>
      </c>
      <c r="G7" s="44">
        <v>1966.090243</v>
      </c>
      <c r="H7" s="44">
        <v>1325.392</v>
      </c>
      <c r="I7" s="44">
        <v>7</v>
      </c>
      <c r="J7" s="44"/>
      <c r="K7" s="44"/>
      <c r="L7" s="44"/>
      <c r="M7" s="44"/>
      <c r="N7" s="44"/>
      <c r="O7" s="44">
        <v>679.5556</v>
      </c>
      <c r="P7" s="44"/>
      <c r="Q7" s="44"/>
      <c r="R7" s="44"/>
      <c r="S7" s="44"/>
      <c r="T7" s="44"/>
    </row>
    <row r="8" ht="22.8" customHeight="1" spans="1:20">
      <c r="A8" s="69"/>
      <c r="B8" s="69"/>
      <c r="C8" s="69"/>
      <c r="D8" s="67" t="s">
        <v>156</v>
      </c>
      <c r="E8" s="67" t="s">
        <v>157</v>
      </c>
      <c r="F8" s="82">
        <v>3978.037843</v>
      </c>
      <c r="G8" s="82">
        <v>1966.090243</v>
      </c>
      <c r="H8" s="82">
        <v>1325.392</v>
      </c>
      <c r="I8" s="82">
        <v>7</v>
      </c>
      <c r="J8" s="82"/>
      <c r="K8" s="82"/>
      <c r="L8" s="82"/>
      <c r="M8" s="82"/>
      <c r="N8" s="82"/>
      <c r="O8" s="82">
        <v>679.5556</v>
      </c>
      <c r="P8" s="82"/>
      <c r="Q8" s="82"/>
      <c r="R8" s="82"/>
      <c r="S8" s="82"/>
      <c r="T8" s="82"/>
    </row>
    <row r="9" ht="22.8" customHeight="1" spans="1:20">
      <c r="A9" s="49" t="s">
        <v>231</v>
      </c>
      <c r="B9" s="49" t="s">
        <v>232</v>
      </c>
      <c r="C9" s="49" t="s">
        <v>233</v>
      </c>
      <c r="D9" s="60" t="s">
        <v>234</v>
      </c>
      <c r="E9" s="70" t="s">
        <v>235</v>
      </c>
      <c r="F9" s="71">
        <v>679.5556</v>
      </c>
      <c r="G9" s="71"/>
      <c r="H9" s="71"/>
      <c r="I9" s="71"/>
      <c r="J9" s="71"/>
      <c r="K9" s="71"/>
      <c r="L9" s="71"/>
      <c r="M9" s="71"/>
      <c r="N9" s="71"/>
      <c r="O9" s="71">
        <v>679.5556</v>
      </c>
      <c r="P9" s="71"/>
      <c r="Q9" s="71"/>
      <c r="R9" s="71"/>
      <c r="S9" s="71"/>
      <c r="T9" s="71"/>
    </row>
    <row r="10" ht="22.8" customHeight="1" spans="1:20">
      <c r="A10" s="49" t="s">
        <v>236</v>
      </c>
      <c r="B10" s="49" t="s">
        <v>233</v>
      </c>
      <c r="C10" s="49" t="s">
        <v>233</v>
      </c>
      <c r="D10" s="60" t="s">
        <v>234</v>
      </c>
      <c r="E10" s="70" t="s">
        <v>237</v>
      </c>
      <c r="F10" s="71">
        <v>2017.7115</v>
      </c>
      <c r="G10" s="71">
        <v>1491.2695</v>
      </c>
      <c r="H10" s="71">
        <v>526.442</v>
      </c>
      <c r="I10" s="71"/>
      <c r="J10" s="71"/>
      <c r="K10" s="71"/>
      <c r="L10" s="71"/>
      <c r="M10" s="71"/>
      <c r="N10" s="71"/>
      <c r="O10" s="71"/>
      <c r="P10" s="71"/>
      <c r="Q10" s="71"/>
      <c r="R10" s="71"/>
      <c r="S10" s="71"/>
      <c r="T10" s="71"/>
    </row>
    <row r="11" ht="22.8" customHeight="1" spans="1:20">
      <c r="A11" s="49" t="s">
        <v>231</v>
      </c>
      <c r="B11" s="49" t="s">
        <v>232</v>
      </c>
      <c r="C11" s="49" t="s">
        <v>232</v>
      </c>
      <c r="D11" s="60" t="s">
        <v>234</v>
      </c>
      <c r="E11" s="70" t="s">
        <v>238</v>
      </c>
      <c r="F11" s="71">
        <v>219.357512</v>
      </c>
      <c r="G11" s="71">
        <v>219.357512</v>
      </c>
      <c r="H11" s="71"/>
      <c r="I11" s="71"/>
      <c r="J11" s="71"/>
      <c r="K11" s="71"/>
      <c r="L11" s="71"/>
      <c r="M11" s="71"/>
      <c r="N11" s="71"/>
      <c r="O11" s="71"/>
      <c r="P11" s="71"/>
      <c r="Q11" s="71"/>
      <c r="R11" s="71"/>
      <c r="S11" s="71"/>
      <c r="T11" s="71"/>
    </row>
    <row r="12" ht="22.8" customHeight="1" spans="1:20">
      <c r="A12" s="49" t="s">
        <v>231</v>
      </c>
      <c r="B12" s="49" t="s">
        <v>239</v>
      </c>
      <c r="C12" s="49" t="s">
        <v>239</v>
      </c>
      <c r="D12" s="60" t="s">
        <v>234</v>
      </c>
      <c r="E12" s="70" t="s">
        <v>240</v>
      </c>
      <c r="F12" s="71">
        <v>8.846731</v>
      </c>
      <c r="G12" s="71">
        <v>8.846731</v>
      </c>
      <c r="H12" s="71"/>
      <c r="I12" s="71"/>
      <c r="J12" s="71"/>
      <c r="K12" s="71"/>
      <c r="L12" s="71"/>
      <c r="M12" s="71"/>
      <c r="N12" s="71"/>
      <c r="O12" s="71"/>
      <c r="P12" s="71"/>
      <c r="Q12" s="71"/>
      <c r="R12" s="71"/>
      <c r="S12" s="71"/>
      <c r="T12" s="71"/>
    </row>
    <row r="13" ht="22.8" customHeight="1" spans="1:20">
      <c r="A13" s="49" t="s">
        <v>241</v>
      </c>
      <c r="B13" s="49" t="s">
        <v>242</v>
      </c>
      <c r="C13" s="49" t="s">
        <v>233</v>
      </c>
      <c r="D13" s="60" t="s">
        <v>234</v>
      </c>
      <c r="E13" s="70" t="s">
        <v>243</v>
      </c>
      <c r="F13" s="71">
        <v>76.96656</v>
      </c>
      <c r="G13" s="71">
        <v>76.96656</v>
      </c>
      <c r="H13" s="71"/>
      <c r="I13" s="71"/>
      <c r="J13" s="71"/>
      <c r="K13" s="71"/>
      <c r="L13" s="71"/>
      <c r="M13" s="71"/>
      <c r="N13" s="71"/>
      <c r="O13" s="71"/>
      <c r="P13" s="71"/>
      <c r="Q13" s="71"/>
      <c r="R13" s="71"/>
      <c r="S13" s="71"/>
      <c r="T13" s="71"/>
    </row>
    <row r="14" ht="22.8" customHeight="1" spans="1:20">
      <c r="A14" s="49" t="s">
        <v>244</v>
      </c>
      <c r="B14" s="49" t="s">
        <v>245</v>
      </c>
      <c r="C14" s="49" t="s">
        <v>233</v>
      </c>
      <c r="D14" s="60" t="s">
        <v>234</v>
      </c>
      <c r="E14" s="70" t="s">
        <v>246</v>
      </c>
      <c r="F14" s="71">
        <v>169.64994</v>
      </c>
      <c r="G14" s="71">
        <v>169.64994</v>
      </c>
      <c r="H14" s="71"/>
      <c r="I14" s="71"/>
      <c r="J14" s="71"/>
      <c r="K14" s="71"/>
      <c r="L14" s="71"/>
      <c r="M14" s="71"/>
      <c r="N14" s="71"/>
      <c r="O14" s="71"/>
      <c r="P14" s="71"/>
      <c r="Q14" s="71"/>
      <c r="R14" s="71"/>
      <c r="S14" s="71"/>
      <c r="T14" s="71"/>
    </row>
    <row r="15" ht="22.8" customHeight="1" spans="1:20">
      <c r="A15" s="49" t="s">
        <v>236</v>
      </c>
      <c r="B15" s="49" t="s">
        <v>233</v>
      </c>
      <c r="C15" s="49" t="s">
        <v>247</v>
      </c>
      <c r="D15" s="60" t="s">
        <v>234</v>
      </c>
      <c r="E15" s="70" t="s">
        <v>248</v>
      </c>
      <c r="F15" s="71">
        <v>278.1</v>
      </c>
      <c r="G15" s="71"/>
      <c r="H15" s="71">
        <v>278.1</v>
      </c>
      <c r="I15" s="71"/>
      <c r="J15" s="71"/>
      <c r="K15" s="71"/>
      <c r="L15" s="71"/>
      <c r="M15" s="71"/>
      <c r="N15" s="71"/>
      <c r="O15" s="71"/>
      <c r="P15" s="71"/>
      <c r="Q15" s="71"/>
      <c r="R15" s="71"/>
      <c r="S15" s="71"/>
      <c r="T15" s="71"/>
    </row>
    <row r="16" ht="22.8" customHeight="1" spans="1:20">
      <c r="A16" s="49" t="s">
        <v>236</v>
      </c>
      <c r="B16" s="49" t="s">
        <v>233</v>
      </c>
      <c r="C16" s="49" t="s">
        <v>239</v>
      </c>
      <c r="D16" s="60" t="s">
        <v>234</v>
      </c>
      <c r="E16" s="70" t="s">
        <v>249</v>
      </c>
      <c r="F16" s="71">
        <v>100</v>
      </c>
      <c r="G16" s="71"/>
      <c r="H16" s="71">
        <v>100</v>
      </c>
      <c r="I16" s="71"/>
      <c r="J16" s="71"/>
      <c r="K16" s="71"/>
      <c r="L16" s="71"/>
      <c r="M16" s="71"/>
      <c r="N16" s="71"/>
      <c r="O16" s="71"/>
      <c r="P16" s="71"/>
      <c r="Q16" s="71"/>
      <c r="R16" s="71"/>
      <c r="S16" s="71"/>
      <c r="T16" s="71"/>
    </row>
    <row r="17" ht="22.8" customHeight="1" spans="1:20">
      <c r="A17" s="49" t="s">
        <v>236</v>
      </c>
      <c r="B17" s="49" t="s">
        <v>233</v>
      </c>
      <c r="C17" s="49" t="s">
        <v>250</v>
      </c>
      <c r="D17" s="60" t="s">
        <v>234</v>
      </c>
      <c r="E17" s="70" t="s">
        <v>251</v>
      </c>
      <c r="F17" s="71">
        <v>20</v>
      </c>
      <c r="G17" s="71"/>
      <c r="H17" s="71">
        <v>20</v>
      </c>
      <c r="I17" s="71"/>
      <c r="J17" s="71"/>
      <c r="K17" s="71"/>
      <c r="L17" s="71"/>
      <c r="M17" s="71"/>
      <c r="N17" s="71"/>
      <c r="O17" s="71"/>
      <c r="P17" s="71"/>
      <c r="Q17" s="71"/>
      <c r="R17" s="71"/>
      <c r="S17" s="71"/>
      <c r="T17" s="71"/>
    </row>
    <row r="18" ht="22.8" customHeight="1" spans="1:20">
      <c r="A18" s="49" t="s">
        <v>236</v>
      </c>
      <c r="B18" s="49" t="s">
        <v>233</v>
      </c>
      <c r="C18" s="49" t="s">
        <v>252</v>
      </c>
      <c r="D18" s="60" t="s">
        <v>234</v>
      </c>
      <c r="E18" s="70" t="s">
        <v>253</v>
      </c>
      <c r="F18" s="71">
        <v>149.05</v>
      </c>
      <c r="G18" s="71"/>
      <c r="H18" s="71">
        <v>149.05</v>
      </c>
      <c r="I18" s="71"/>
      <c r="J18" s="71"/>
      <c r="K18" s="71"/>
      <c r="L18" s="71"/>
      <c r="M18" s="71"/>
      <c r="N18" s="71"/>
      <c r="O18" s="71"/>
      <c r="P18" s="71"/>
      <c r="Q18" s="71"/>
      <c r="R18" s="71"/>
      <c r="S18" s="71"/>
      <c r="T18" s="71"/>
    </row>
    <row r="19" ht="22.8" customHeight="1" spans="1:20">
      <c r="A19" s="49" t="s">
        <v>236</v>
      </c>
      <c r="B19" s="49" t="s">
        <v>233</v>
      </c>
      <c r="C19" s="49" t="s">
        <v>232</v>
      </c>
      <c r="D19" s="60" t="s">
        <v>234</v>
      </c>
      <c r="E19" s="70" t="s">
        <v>254</v>
      </c>
      <c r="F19" s="71">
        <v>49.5</v>
      </c>
      <c r="G19" s="71"/>
      <c r="H19" s="71">
        <v>49.5</v>
      </c>
      <c r="I19" s="71"/>
      <c r="J19" s="71"/>
      <c r="K19" s="71"/>
      <c r="L19" s="71"/>
      <c r="M19" s="71"/>
      <c r="N19" s="71"/>
      <c r="O19" s="71"/>
      <c r="P19" s="71"/>
      <c r="Q19" s="71"/>
      <c r="R19" s="71"/>
      <c r="S19" s="71"/>
      <c r="T19" s="71"/>
    </row>
    <row r="20" ht="22.8" customHeight="1" spans="1:20">
      <c r="A20" s="49" t="s">
        <v>236</v>
      </c>
      <c r="B20" s="49" t="s">
        <v>233</v>
      </c>
      <c r="C20" s="49" t="s">
        <v>255</v>
      </c>
      <c r="D20" s="60" t="s">
        <v>234</v>
      </c>
      <c r="E20" s="70" t="s">
        <v>256</v>
      </c>
      <c r="F20" s="71">
        <v>209.3</v>
      </c>
      <c r="G20" s="71"/>
      <c r="H20" s="71">
        <v>202.3</v>
      </c>
      <c r="I20" s="71">
        <v>7</v>
      </c>
      <c r="J20" s="71"/>
      <c r="K20" s="71"/>
      <c r="L20" s="71"/>
      <c r="M20" s="71"/>
      <c r="N20" s="71"/>
      <c r="O20" s="71"/>
      <c r="P20" s="71"/>
      <c r="Q20" s="71"/>
      <c r="R20" s="71"/>
      <c r="S20" s="71"/>
      <c r="T20"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0784722222222222" bottom="0.0784722222222222" header="0" footer="0"/>
  <pageSetup paperSize="9" scale="9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topLeftCell="A5" workbookViewId="0">
      <selection activeCell="E36" sqref="E36"/>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26"/>
      <c r="T1" s="61" t="s">
        <v>257</v>
      </c>
      <c r="U1" s="61"/>
    </row>
    <row r="2" ht="37.05" customHeight="1" spans="1:21">
      <c r="A2" s="62" t="s">
        <v>11</v>
      </c>
      <c r="B2" s="62"/>
      <c r="C2" s="62"/>
      <c r="D2" s="62"/>
      <c r="E2" s="62"/>
      <c r="F2" s="62"/>
      <c r="G2" s="62"/>
      <c r="H2" s="62"/>
      <c r="I2" s="62"/>
      <c r="J2" s="62"/>
      <c r="K2" s="62"/>
      <c r="L2" s="62"/>
      <c r="M2" s="62"/>
      <c r="N2" s="62"/>
      <c r="O2" s="62"/>
      <c r="P2" s="62"/>
      <c r="Q2" s="62"/>
      <c r="R2" s="62"/>
      <c r="S2" s="62"/>
      <c r="T2" s="62"/>
      <c r="U2" s="62"/>
    </row>
    <row r="3" ht="24.15" customHeight="1" spans="1:21">
      <c r="A3" s="63" t="s">
        <v>31</v>
      </c>
      <c r="B3" s="63"/>
      <c r="C3" s="63"/>
      <c r="D3" s="63"/>
      <c r="E3" s="63"/>
      <c r="F3" s="63"/>
      <c r="G3" s="63"/>
      <c r="H3" s="63"/>
      <c r="I3" s="63"/>
      <c r="J3" s="63"/>
      <c r="K3" s="63"/>
      <c r="L3" s="63"/>
      <c r="M3" s="63"/>
      <c r="N3" s="63"/>
      <c r="O3" s="63"/>
      <c r="P3" s="63"/>
      <c r="Q3" s="63"/>
      <c r="R3" s="63"/>
      <c r="S3" s="63"/>
      <c r="T3" s="64" t="s">
        <v>32</v>
      </c>
      <c r="U3" s="64"/>
    </row>
    <row r="4" ht="22.4" customHeight="1" spans="1:21">
      <c r="A4" s="47" t="s">
        <v>210</v>
      </c>
      <c r="B4" s="47"/>
      <c r="C4" s="47"/>
      <c r="D4" s="47" t="s">
        <v>211</v>
      </c>
      <c r="E4" s="47" t="s">
        <v>212</v>
      </c>
      <c r="F4" s="47" t="s">
        <v>258</v>
      </c>
      <c r="G4" s="47" t="s">
        <v>161</v>
      </c>
      <c r="H4" s="47"/>
      <c r="I4" s="47"/>
      <c r="J4" s="47"/>
      <c r="K4" s="47" t="s">
        <v>162</v>
      </c>
      <c r="L4" s="47"/>
      <c r="M4" s="47"/>
      <c r="N4" s="47"/>
      <c r="O4" s="47"/>
      <c r="P4" s="47"/>
      <c r="Q4" s="47"/>
      <c r="R4" s="47"/>
      <c r="S4" s="47"/>
      <c r="T4" s="47"/>
      <c r="U4" s="47"/>
    </row>
    <row r="5" ht="39.65" customHeight="1" spans="1:21">
      <c r="A5" s="47" t="s">
        <v>228</v>
      </c>
      <c r="B5" s="47" t="s">
        <v>229</v>
      </c>
      <c r="C5" s="47" t="s">
        <v>230</v>
      </c>
      <c r="D5" s="47"/>
      <c r="E5" s="47"/>
      <c r="F5" s="47"/>
      <c r="G5" s="47" t="s">
        <v>136</v>
      </c>
      <c r="H5" s="47" t="s">
        <v>259</v>
      </c>
      <c r="I5" s="47" t="s">
        <v>260</v>
      </c>
      <c r="J5" s="47" t="s">
        <v>222</v>
      </c>
      <c r="K5" s="47" t="s">
        <v>136</v>
      </c>
      <c r="L5" s="47" t="s">
        <v>261</v>
      </c>
      <c r="M5" s="47" t="s">
        <v>262</v>
      </c>
      <c r="N5" s="47" t="s">
        <v>263</v>
      </c>
      <c r="O5" s="47" t="s">
        <v>224</v>
      </c>
      <c r="P5" s="47" t="s">
        <v>264</v>
      </c>
      <c r="Q5" s="47" t="s">
        <v>265</v>
      </c>
      <c r="R5" s="47" t="s">
        <v>266</v>
      </c>
      <c r="S5" s="47" t="s">
        <v>220</v>
      </c>
      <c r="T5" s="47" t="s">
        <v>223</v>
      </c>
      <c r="U5" s="47" t="s">
        <v>227</v>
      </c>
    </row>
    <row r="6" ht="22.8" customHeight="1" spans="1:21">
      <c r="A6" s="46"/>
      <c r="B6" s="46"/>
      <c r="C6" s="46"/>
      <c r="D6" s="46"/>
      <c r="E6" s="46" t="s">
        <v>136</v>
      </c>
      <c r="F6" s="44">
        <v>3978.037843</v>
      </c>
      <c r="G6" s="44">
        <v>3107.587843</v>
      </c>
      <c r="H6" s="44">
        <v>1966.090243</v>
      </c>
      <c r="I6" s="44">
        <v>461.942</v>
      </c>
      <c r="J6" s="44">
        <v>679.5556</v>
      </c>
      <c r="K6" s="44">
        <v>870.45</v>
      </c>
      <c r="L6" s="44"/>
      <c r="M6" s="44">
        <v>863.45</v>
      </c>
      <c r="N6" s="44"/>
      <c r="O6" s="44"/>
      <c r="P6" s="44"/>
      <c r="Q6" s="44">
        <v>7</v>
      </c>
      <c r="R6" s="44"/>
      <c r="S6" s="44"/>
      <c r="T6" s="44"/>
      <c r="U6" s="44"/>
    </row>
    <row r="7" ht="22.8" customHeight="1" spans="1:21">
      <c r="A7" s="46"/>
      <c r="B7" s="46"/>
      <c r="C7" s="46"/>
      <c r="D7" s="65" t="s">
        <v>154</v>
      </c>
      <c r="E7" s="65" t="s">
        <v>155</v>
      </c>
      <c r="F7" s="73">
        <v>3978.037843</v>
      </c>
      <c r="G7" s="44">
        <v>3107.587843</v>
      </c>
      <c r="H7" s="44">
        <v>1966.090243</v>
      </c>
      <c r="I7" s="44">
        <v>461.942</v>
      </c>
      <c r="J7" s="44">
        <v>679.5556</v>
      </c>
      <c r="K7" s="44">
        <v>870.45</v>
      </c>
      <c r="L7" s="44">
        <v>0</v>
      </c>
      <c r="M7" s="44">
        <v>863.45</v>
      </c>
      <c r="N7" s="44"/>
      <c r="O7" s="44"/>
      <c r="P7" s="44"/>
      <c r="Q7" s="44">
        <v>7</v>
      </c>
      <c r="R7" s="44"/>
      <c r="S7" s="44"/>
      <c r="T7" s="44"/>
      <c r="U7" s="44"/>
    </row>
    <row r="8" ht="22.8" customHeight="1" spans="1:21">
      <c r="A8" s="69"/>
      <c r="B8" s="69"/>
      <c r="C8" s="69"/>
      <c r="D8" s="67" t="s">
        <v>156</v>
      </c>
      <c r="E8" s="67" t="s">
        <v>157</v>
      </c>
      <c r="F8" s="73">
        <v>3978.037843</v>
      </c>
      <c r="G8" s="44">
        <v>3107.587843</v>
      </c>
      <c r="H8" s="44">
        <v>1966.090243</v>
      </c>
      <c r="I8" s="44">
        <v>461.942</v>
      </c>
      <c r="J8" s="44">
        <v>679.5556</v>
      </c>
      <c r="K8" s="44">
        <v>870.45</v>
      </c>
      <c r="L8" s="44">
        <v>0</v>
      </c>
      <c r="M8" s="44">
        <v>863.45</v>
      </c>
      <c r="N8" s="44"/>
      <c r="O8" s="44"/>
      <c r="P8" s="44"/>
      <c r="Q8" s="44">
        <v>7</v>
      </c>
      <c r="R8" s="44"/>
      <c r="S8" s="44"/>
      <c r="T8" s="44"/>
      <c r="U8" s="44"/>
    </row>
    <row r="9" ht="22.8" customHeight="1" spans="1:21">
      <c r="A9" s="49" t="s">
        <v>231</v>
      </c>
      <c r="B9" s="49" t="s">
        <v>232</v>
      </c>
      <c r="C9" s="49" t="s">
        <v>233</v>
      </c>
      <c r="D9" s="60" t="s">
        <v>234</v>
      </c>
      <c r="E9" s="70" t="s">
        <v>235</v>
      </c>
      <c r="F9" s="68">
        <v>679.5556</v>
      </c>
      <c r="G9" s="20">
        <v>679.5556</v>
      </c>
      <c r="H9" s="20"/>
      <c r="I9" s="20"/>
      <c r="J9" s="20">
        <v>679.5556</v>
      </c>
      <c r="K9" s="20"/>
      <c r="L9" s="20"/>
      <c r="M9" s="20"/>
      <c r="N9" s="20"/>
      <c r="O9" s="20"/>
      <c r="P9" s="20"/>
      <c r="Q9" s="20"/>
      <c r="R9" s="20"/>
      <c r="S9" s="20"/>
      <c r="T9" s="20"/>
      <c r="U9" s="20"/>
    </row>
    <row r="10" ht="22.8" customHeight="1" spans="1:21">
      <c r="A10" s="49" t="s">
        <v>236</v>
      </c>
      <c r="B10" s="49" t="s">
        <v>233</v>
      </c>
      <c r="C10" s="49" t="s">
        <v>233</v>
      </c>
      <c r="D10" s="60" t="s">
        <v>234</v>
      </c>
      <c r="E10" s="70" t="s">
        <v>237</v>
      </c>
      <c r="F10" s="68">
        <v>2017.7115</v>
      </c>
      <c r="G10" s="20">
        <v>1953.2115</v>
      </c>
      <c r="H10" s="20">
        <v>1491.2695</v>
      </c>
      <c r="I10" s="20">
        <v>461.942</v>
      </c>
      <c r="J10" s="20"/>
      <c r="K10" s="20">
        <v>64.5</v>
      </c>
      <c r="L10" s="20"/>
      <c r="M10" s="20">
        <v>64.5</v>
      </c>
      <c r="N10" s="20"/>
      <c r="O10" s="20"/>
      <c r="P10" s="20"/>
      <c r="Q10" s="20"/>
      <c r="R10" s="20"/>
      <c r="S10" s="20"/>
      <c r="T10" s="20"/>
      <c r="U10" s="20"/>
    </row>
    <row r="11" ht="22.8" customHeight="1" spans="1:21">
      <c r="A11" s="49" t="s">
        <v>231</v>
      </c>
      <c r="B11" s="49" t="s">
        <v>232</v>
      </c>
      <c r="C11" s="49" t="s">
        <v>232</v>
      </c>
      <c r="D11" s="60" t="s">
        <v>234</v>
      </c>
      <c r="E11" s="70" t="s">
        <v>238</v>
      </c>
      <c r="F11" s="68">
        <v>219.357512</v>
      </c>
      <c r="G11" s="20">
        <v>219.357512</v>
      </c>
      <c r="H11" s="20">
        <v>219.357512</v>
      </c>
      <c r="I11" s="20"/>
      <c r="J11" s="20"/>
      <c r="K11" s="20"/>
      <c r="L11" s="20"/>
      <c r="M11" s="20"/>
      <c r="N11" s="20"/>
      <c r="O11" s="20"/>
      <c r="P11" s="20"/>
      <c r="Q11" s="20"/>
      <c r="R11" s="20"/>
      <c r="S11" s="20"/>
      <c r="T11" s="20"/>
      <c r="U11" s="20"/>
    </row>
    <row r="12" ht="22.8" customHeight="1" spans="1:21">
      <c r="A12" s="49" t="s">
        <v>231</v>
      </c>
      <c r="B12" s="49" t="s">
        <v>239</v>
      </c>
      <c r="C12" s="49" t="s">
        <v>239</v>
      </c>
      <c r="D12" s="60" t="s">
        <v>234</v>
      </c>
      <c r="E12" s="70" t="s">
        <v>240</v>
      </c>
      <c r="F12" s="68">
        <v>8.846731</v>
      </c>
      <c r="G12" s="20">
        <v>8.846731</v>
      </c>
      <c r="H12" s="20">
        <v>8.846731</v>
      </c>
      <c r="I12" s="20"/>
      <c r="J12" s="20"/>
      <c r="K12" s="20"/>
      <c r="L12" s="20"/>
      <c r="M12" s="20"/>
      <c r="N12" s="20"/>
      <c r="O12" s="20"/>
      <c r="P12" s="20"/>
      <c r="Q12" s="20"/>
      <c r="R12" s="20"/>
      <c r="S12" s="20"/>
      <c r="T12" s="20"/>
      <c r="U12" s="20"/>
    </row>
    <row r="13" ht="22.8" customHeight="1" spans="1:21">
      <c r="A13" s="49" t="s">
        <v>241</v>
      </c>
      <c r="B13" s="49" t="s">
        <v>242</v>
      </c>
      <c r="C13" s="49" t="s">
        <v>233</v>
      </c>
      <c r="D13" s="60" t="s">
        <v>234</v>
      </c>
      <c r="E13" s="70" t="s">
        <v>243</v>
      </c>
      <c r="F13" s="68">
        <v>76.96656</v>
      </c>
      <c r="G13" s="20">
        <v>76.96656</v>
      </c>
      <c r="H13" s="20">
        <v>76.96656</v>
      </c>
      <c r="I13" s="20"/>
      <c r="J13" s="20"/>
      <c r="K13" s="20"/>
      <c r="L13" s="20"/>
      <c r="M13" s="20"/>
      <c r="N13" s="20"/>
      <c r="O13" s="20"/>
      <c r="P13" s="20"/>
      <c r="Q13" s="20"/>
      <c r="R13" s="20"/>
      <c r="S13" s="20"/>
      <c r="T13" s="20"/>
      <c r="U13" s="20"/>
    </row>
    <row r="14" ht="22.8" customHeight="1" spans="1:21">
      <c r="A14" s="49" t="s">
        <v>244</v>
      </c>
      <c r="B14" s="49" t="s">
        <v>245</v>
      </c>
      <c r="C14" s="49" t="s">
        <v>233</v>
      </c>
      <c r="D14" s="60" t="s">
        <v>234</v>
      </c>
      <c r="E14" s="70" t="s">
        <v>246</v>
      </c>
      <c r="F14" s="68">
        <v>169.64994</v>
      </c>
      <c r="G14" s="20">
        <v>169.64994</v>
      </c>
      <c r="H14" s="20">
        <v>169.64994</v>
      </c>
      <c r="I14" s="20"/>
      <c r="J14" s="20"/>
      <c r="K14" s="20"/>
      <c r="L14" s="20"/>
      <c r="M14" s="20"/>
      <c r="N14" s="20"/>
      <c r="O14" s="20"/>
      <c r="P14" s="20"/>
      <c r="Q14" s="20"/>
      <c r="R14" s="20"/>
      <c r="S14" s="20"/>
      <c r="T14" s="20"/>
      <c r="U14" s="20"/>
    </row>
    <row r="15" ht="22.8" customHeight="1" spans="1:21">
      <c r="A15" s="49" t="s">
        <v>236</v>
      </c>
      <c r="B15" s="49" t="s">
        <v>233</v>
      </c>
      <c r="C15" s="49" t="s">
        <v>247</v>
      </c>
      <c r="D15" s="60" t="s">
        <v>234</v>
      </c>
      <c r="E15" s="70" t="s">
        <v>248</v>
      </c>
      <c r="F15" s="68">
        <v>278.1</v>
      </c>
      <c r="G15" s="20"/>
      <c r="H15" s="20"/>
      <c r="I15" s="20"/>
      <c r="J15" s="20"/>
      <c r="K15" s="20">
        <v>278.1</v>
      </c>
      <c r="L15" s="20"/>
      <c r="M15" s="20">
        <v>278.1</v>
      </c>
      <c r="N15" s="20"/>
      <c r="O15" s="20"/>
      <c r="P15" s="20"/>
      <c r="Q15" s="20"/>
      <c r="R15" s="20"/>
      <c r="S15" s="20"/>
      <c r="T15" s="20"/>
      <c r="U15" s="20"/>
    </row>
    <row r="16" ht="22.8" customHeight="1" spans="1:21">
      <c r="A16" s="49" t="s">
        <v>236</v>
      </c>
      <c r="B16" s="49" t="s">
        <v>233</v>
      </c>
      <c r="C16" s="49" t="s">
        <v>239</v>
      </c>
      <c r="D16" s="60" t="s">
        <v>234</v>
      </c>
      <c r="E16" s="70" t="s">
        <v>249</v>
      </c>
      <c r="F16" s="68">
        <v>100</v>
      </c>
      <c r="G16" s="20"/>
      <c r="H16" s="20"/>
      <c r="I16" s="20"/>
      <c r="J16" s="20"/>
      <c r="K16" s="20">
        <v>100</v>
      </c>
      <c r="L16" s="20"/>
      <c r="M16" s="20">
        <v>100</v>
      </c>
      <c r="N16" s="20"/>
      <c r="O16" s="20"/>
      <c r="P16" s="20"/>
      <c r="Q16" s="20"/>
      <c r="R16" s="20"/>
      <c r="S16" s="20"/>
      <c r="T16" s="20"/>
      <c r="U16" s="20"/>
    </row>
    <row r="17" ht="22.8" customHeight="1" spans="1:21">
      <c r="A17" s="49" t="s">
        <v>236</v>
      </c>
      <c r="B17" s="49" t="s">
        <v>233</v>
      </c>
      <c r="C17" s="49" t="s">
        <v>250</v>
      </c>
      <c r="D17" s="60" t="s">
        <v>234</v>
      </c>
      <c r="E17" s="70" t="s">
        <v>251</v>
      </c>
      <c r="F17" s="68">
        <v>20</v>
      </c>
      <c r="G17" s="20"/>
      <c r="H17" s="20"/>
      <c r="I17" s="20"/>
      <c r="J17" s="20"/>
      <c r="K17" s="20">
        <v>20</v>
      </c>
      <c r="L17" s="20"/>
      <c r="M17" s="20">
        <v>20</v>
      </c>
      <c r="N17" s="20"/>
      <c r="O17" s="20"/>
      <c r="P17" s="20"/>
      <c r="Q17" s="20"/>
      <c r="R17" s="20"/>
      <c r="S17" s="20"/>
      <c r="T17" s="20"/>
      <c r="U17" s="20"/>
    </row>
    <row r="18" ht="22.8" customHeight="1" spans="1:21">
      <c r="A18" s="49" t="s">
        <v>236</v>
      </c>
      <c r="B18" s="49" t="s">
        <v>233</v>
      </c>
      <c r="C18" s="49" t="s">
        <v>252</v>
      </c>
      <c r="D18" s="60" t="s">
        <v>234</v>
      </c>
      <c r="E18" s="70" t="s">
        <v>253</v>
      </c>
      <c r="F18" s="68">
        <v>149.05</v>
      </c>
      <c r="G18" s="20"/>
      <c r="H18" s="20"/>
      <c r="I18" s="20"/>
      <c r="J18" s="20"/>
      <c r="K18" s="20">
        <v>149.05</v>
      </c>
      <c r="L18" s="20"/>
      <c r="M18" s="20">
        <v>149.05</v>
      </c>
      <c r="N18" s="20"/>
      <c r="O18" s="20"/>
      <c r="P18" s="20"/>
      <c r="Q18" s="20"/>
      <c r="R18" s="20"/>
      <c r="S18" s="20"/>
      <c r="T18" s="20"/>
      <c r="U18" s="20"/>
    </row>
    <row r="19" ht="22.8" customHeight="1" spans="1:21">
      <c r="A19" s="49" t="s">
        <v>236</v>
      </c>
      <c r="B19" s="49" t="s">
        <v>233</v>
      </c>
      <c r="C19" s="49" t="s">
        <v>232</v>
      </c>
      <c r="D19" s="60" t="s">
        <v>234</v>
      </c>
      <c r="E19" s="70" t="s">
        <v>254</v>
      </c>
      <c r="F19" s="68">
        <v>49.5</v>
      </c>
      <c r="G19" s="20"/>
      <c r="H19" s="20"/>
      <c r="I19" s="20"/>
      <c r="J19" s="20"/>
      <c r="K19" s="20">
        <v>49.5</v>
      </c>
      <c r="L19" s="20"/>
      <c r="M19" s="20">
        <v>49.5</v>
      </c>
      <c r="N19" s="20"/>
      <c r="O19" s="20"/>
      <c r="P19" s="20"/>
      <c r="Q19" s="20"/>
      <c r="R19" s="20"/>
      <c r="S19" s="20"/>
      <c r="T19" s="20"/>
      <c r="U19" s="20"/>
    </row>
    <row r="20" ht="22.8" customHeight="1" spans="1:21">
      <c r="A20" s="49" t="s">
        <v>236</v>
      </c>
      <c r="B20" s="49" t="s">
        <v>233</v>
      </c>
      <c r="C20" s="49" t="s">
        <v>255</v>
      </c>
      <c r="D20" s="60" t="s">
        <v>234</v>
      </c>
      <c r="E20" s="70" t="s">
        <v>256</v>
      </c>
      <c r="F20" s="68">
        <v>209.3</v>
      </c>
      <c r="G20" s="20"/>
      <c r="H20" s="20"/>
      <c r="I20" s="20"/>
      <c r="J20" s="20"/>
      <c r="K20" s="20">
        <v>209.3</v>
      </c>
      <c r="L20" s="20"/>
      <c r="M20" s="20">
        <v>202.3</v>
      </c>
      <c r="N20" s="20"/>
      <c r="O20" s="20"/>
      <c r="P20" s="20"/>
      <c r="Q20" s="20">
        <v>7</v>
      </c>
      <c r="R20" s="20"/>
      <c r="S20" s="20"/>
      <c r="T20" s="20"/>
      <c r="U20" s="20"/>
    </row>
  </sheetData>
  <mergeCells count="10">
    <mergeCell ref="T1:U1"/>
    <mergeCell ref="A2:U2"/>
    <mergeCell ref="A3:S3"/>
    <mergeCell ref="T3:U3"/>
    <mergeCell ref="A4:C4"/>
    <mergeCell ref="G4:J4"/>
    <mergeCell ref="K4:U4"/>
    <mergeCell ref="D4:D5"/>
    <mergeCell ref="E4:E5"/>
    <mergeCell ref="F4:F5"/>
  </mergeCells>
  <printOptions horizontalCentered="1"/>
  <pageMargins left="0.0784722222222222" right="0.0784722222222222" top="0.0784722222222222" bottom="0.0784722222222222" header="0" footer="0"/>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workbookViewId="0">
      <selection activeCell="A1" sqref="A1"/>
    </sheetView>
  </sheetViews>
  <sheetFormatPr defaultColWidth="10" defaultRowHeight="13.5" outlineLevelCol="4"/>
  <cols>
    <col min="1" max="1" width="25.7833333333333" customWidth="1"/>
    <col min="2" max="2" width="15.7416666666667" customWidth="1"/>
    <col min="3" max="3" width="30.8083333333333" customWidth="1"/>
    <col min="4" max="4" width="22.25" customWidth="1"/>
    <col min="5" max="5" width="0.133333333333333" customWidth="1"/>
  </cols>
  <sheetData>
    <row r="1" ht="16.35" customHeight="1" spans="1:5">
      <c r="A1" s="26"/>
      <c r="D1" s="61" t="s">
        <v>267</v>
      </c>
    </row>
    <row r="2" ht="31.9" customHeight="1" spans="1:5">
      <c r="A2" s="62" t="s">
        <v>12</v>
      </c>
      <c r="B2" s="62"/>
      <c r="C2" s="62"/>
      <c r="D2" s="62"/>
    </row>
    <row r="3" ht="18.95" customHeight="1" spans="1:5">
      <c r="A3" s="63" t="s">
        <v>31</v>
      </c>
      <c r="B3" s="63"/>
      <c r="C3" s="63"/>
      <c r="D3" s="64" t="s">
        <v>32</v>
      </c>
      <c r="E3" s="26"/>
    </row>
    <row r="4" ht="20.2" customHeight="1" spans="1:5">
      <c r="A4" s="33" t="s">
        <v>33</v>
      </c>
      <c r="B4" s="33"/>
      <c r="C4" s="33" t="s">
        <v>34</v>
      </c>
      <c r="D4" s="33"/>
      <c r="E4" s="80"/>
    </row>
    <row r="5" ht="20.2" customHeight="1" spans="1:5">
      <c r="A5" s="33" t="s">
        <v>35</v>
      </c>
      <c r="B5" s="33" t="s">
        <v>36</v>
      </c>
      <c r="C5" s="33" t="s">
        <v>35</v>
      </c>
      <c r="D5" s="33" t="s">
        <v>36</v>
      </c>
      <c r="E5" s="80"/>
    </row>
    <row r="6" ht="20.2" customHeight="1" spans="1:5">
      <c r="A6" s="46" t="s">
        <v>268</v>
      </c>
      <c r="B6" s="44">
        <v>3978.037843</v>
      </c>
      <c r="C6" s="46" t="s">
        <v>269</v>
      </c>
      <c r="D6" s="73">
        <v>3978.037843</v>
      </c>
      <c r="E6" s="79"/>
    </row>
    <row r="7" ht="20.2" customHeight="1" spans="1:5">
      <c r="A7" s="50" t="s">
        <v>270</v>
      </c>
      <c r="B7" s="20">
        <v>3978.037843</v>
      </c>
      <c r="C7" s="50" t="s">
        <v>41</v>
      </c>
      <c r="D7" s="68">
        <v>2823.6615</v>
      </c>
      <c r="E7" s="79"/>
    </row>
    <row r="8" ht="20.2" customHeight="1" spans="1:5">
      <c r="A8" s="50" t="s">
        <v>271</v>
      </c>
      <c r="B8" s="20">
        <v>3978.037843</v>
      </c>
      <c r="C8" s="50" t="s">
        <v>45</v>
      </c>
      <c r="D8" s="68"/>
      <c r="E8" s="79"/>
    </row>
    <row r="9" ht="31.05" customHeight="1" spans="1:5">
      <c r="A9" s="50" t="s">
        <v>48</v>
      </c>
      <c r="B9" s="20"/>
      <c r="C9" s="50" t="s">
        <v>49</v>
      </c>
      <c r="D9" s="68"/>
      <c r="E9" s="79"/>
    </row>
    <row r="10" ht="20.2" customHeight="1" spans="1:5">
      <c r="A10" s="50" t="s">
        <v>272</v>
      </c>
      <c r="B10" s="20"/>
      <c r="C10" s="50" t="s">
        <v>53</v>
      </c>
      <c r="D10" s="68"/>
      <c r="E10" s="79"/>
    </row>
    <row r="11" ht="20.2" customHeight="1" spans="1:5">
      <c r="A11" s="50" t="s">
        <v>273</v>
      </c>
      <c r="B11" s="20"/>
      <c r="C11" s="50" t="s">
        <v>57</v>
      </c>
      <c r="D11" s="68"/>
      <c r="E11" s="79"/>
    </row>
    <row r="12" ht="20.2" customHeight="1" spans="1:5">
      <c r="A12" s="50" t="s">
        <v>274</v>
      </c>
      <c r="B12" s="20"/>
      <c r="C12" s="50" t="s">
        <v>61</v>
      </c>
      <c r="D12" s="68"/>
      <c r="E12" s="79"/>
    </row>
    <row r="13" ht="20.2" customHeight="1" spans="1:5">
      <c r="A13" s="46" t="s">
        <v>275</v>
      </c>
      <c r="B13" s="44"/>
      <c r="C13" s="50" t="s">
        <v>65</v>
      </c>
      <c r="D13" s="68"/>
      <c r="E13" s="79"/>
    </row>
    <row r="14" ht="20.2" customHeight="1" spans="1:5">
      <c r="A14" s="50" t="s">
        <v>270</v>
      </c>
      <c r="B14" s="20"/>
      <c r="C14" s="50" t="s">
        <v>69</v>
      </c>
      <c r="D14" s="68">
        <v>907.759843</v>
      </c>
      <c r="E14" s="79"/>
    </row>
    <row r="15" ht="20.2" customHeight="1" spans="1:5">
      <c r="A15" s="50" t="s">
        <v>272</v>
      </c>
      <c r="B15" s="20"/>
      <c r="C15" s="50" t="s">
        <v>73</v>
      </c>
      <c r="D15" s="68"/>
      <c r="E15" s="79"/>
    </row>
    <row r="16" ht="20.2" customHeight="1" spans="1:5">
      <c r="A16" s="50" t="s">
        <v>273</v>
      </c>
      <c r="B16" s="20"/>
      <c r="C16" s="50" t="s">
        <v>77</v>
      </c>
      <c r="D16" s="68">
        <v>76.96656</v>
      </c>
      <c r="E16" s="79"/>
    </row>
    <row r="17" ht="20.2" customHeight="1" spans="1:5">
      <c r="A17" s="50" t="s">
        <v>274</v>
      </c>
      <c r="B17" s="20"/>
      <c r="C17" s="50" t="s">
        <v>81</v>
      </c>
      <c r="D17" s="68"/>
      <c r="E17" s="79"/>
    </row>
    <row r="18" ht="20.2" customHeight="1" spans="1:5">
      <c r="A18" s="50"/>
      <c r="B18" s="20"/>
      <c r="C18" s="50" t="s">
        <v>85</v>
      </c>
      <c r="D18" s="68"/>
      <c r="E18" s="79"/>
    </row>
    <row r="19" ht="20.2" customHeight="1" spans="1:5">
      <c r="A19" s="50"/>
      <c r="B19" s="50"/>
      <c r="C19" s="50" t="s">
        <v>89</v>
      </c>
      <c r="D19" s="68"/>
      <c r="E19" s="79"/>
    </row>
    <row r="20" ht="20.2" customHeight="1" spans="1:5">
      <c r="A20" s="50"/>
      <c r="B20" s="50"/>
      <c r="C20" s="50" t="s">
        <v>93</v>
      </c>
      <c r="D20" s="68"/>
      <c r="E20" s="79"/>
    </row>
    <row r="21" ht="20.2" customHeight="1" spans="1:5">
      <c r="A21" s="50"/>
      <c r="B21" s="50"/>
      <c r="C21" s="50" t="s">
        <v>97</v>
      </c>
      <c r="D21" s="68"/>
      <c r="E21" s="79"/>
    </row>
    <row r="22" ht="20.2" customHeight="1" spans="1:5">
      <c r="A22" s="50"/>
      <c r="B22" s="50"/>
      <c r="C22" s="50" t="s">
        <v>100</v>
      </c>
      <c r="D22" s="68"/>
      <c r="E22" s="79"/>
    </row>
    <row r="23" ht="20.2" customHeight="1" spans="1:5">
      <c r="A23" s="50"/>
      <c r="B23" s="50"/>
      <c r="C23" s="50" t="s">
        <v>103</v>
      </c>
      <c r="D23" s="68"/>
      <c r="E23" s="79"/>
    </row>
    <row r="24" ht="20.2" customHeight="1" spans="1:5">
      <c r="A24" s="50"/>
      <c r="B24" s="50"/>
      <c r="C24" s="50" t="s">
        <v>105</v>
      </c>
      <c r="D24" s="68"/>
      <c r="E24" s="79"/>
    </row>
    <row r="25" ht="20.2" customHeight="1" spans="1:5">
      <c r="A25" s="50"/>
      <c r="B25" s="50"/>
      <c r="C25" s="50" t="s">
        <v>107</v>
      </c>
      <c r="D25" s="68"/>
      <c r="E25" s="79"/>
    </row>
    <row r="26" ht="20.2" customHeight="1" spans="1:5">
      <c r="A26" s="50"/>
      <c r="B26" s="50"/>
      <c r="C26" s="50" t="s">
        <v>109</v>
      </c>
      <c r="D26" s="68">
        <v>169.64994</v>
      </c>
      <c r="E26" s="79"/>
    </row>
    <row r="27" ht="20.2" customHeight="1" spans="1:5">
      <c r="A27" s="50"/>
      <c r="B27" s="50"/>
      <c r="C27" s="50" t="s">
        <v>111</v>
      </c>
      <c r="D27" s="68"/>
      <c r="E27" s="79"/>
    </row>
    <row r="28" ht="20.2" customHeight="1" spans="1:5">
      <c r="A28" s="50"/>
      <c r="B28" s="50"/>
      <c r="C28" s="50" t="s">
        <v>113</v>
      </c>
      <c r="D28" s="68"/>
      <c r="E28" s="79"/>
    </row>
    <row r="29" ht="20.2" customHeight="1" spans="1:5">
      <c r="A29" s="50"/>
      <c r="B29" s="50"/>
      <c r="C29" s="50" t="s">
        <v>115</v>
      </c>
      <c r="D29" s="68"/>
      <c r="E29" s="79"/>
    </row>
    <row r="30" ht="20.2" customHeight="1" spans="1:5">
      <c r="A30" s="50"/>
      <c r="B30" s="50"/>
      <c r="C30" s="50" t="s">
        <v>117</v>
      </c>
      <c r="D30" s="68"/>
      <c r="E30" s="79"/>
    </row>
    <row r="31" ht="20.2" customHeight="1" spans="1:5">
      <c r="A31" s="50"/>
      <c r="B31" s="50"/>
      <c r="C31" s="50" t="s">
        <v>119</v>
      </c>
      <c r="D31" s="68"/>
      <c r="E31" s="79"/>
    </row>
    <row r="32" ht="20.2" customHeight="1" spans="1:5">
      <c r="A32" s="50"/>
      <c r="B32" s="50"/>
      <c r="C32" s="50" t="s">
        <v>121</v>
      </c>
      <c r="D32" s="68"/>
      <c r="E32" s="79"/>
    </row>
    <row r="33" ht="20.2" customHeight="1" spans="1:5">
      <c r="A33" s="50"/>
      <c r="B33" s="50"/>
      <c r="C33" s="50" t="s">
        <v>123</v>
      </c>
      <c r="D33" s="68"/>
      <c r="E33" s="79"/>
    </row>
    <row r="34" ht="20.2" customHeight="1" spans="1:5">
      <c r="A34" s="50"/>
      <c r="B34" s="50"/>
      <c r="C34" s="50" t="s">
        <v>124</v>
      </c>
      <c r="D34" s="68"/>
      <c r="E34" s="79"/>
    </row>
    <row r="35" ht="20.2" customHeight="1" spans="1:5">
      <c r="A35" s="50"/>
      <c r="B35" s="50"/>
      <c r="C35" s="50" t="s">
        <v>125</v>
      </c>
      <c r="D35" s="68"/>
      <c r="E35" s="79"/>
    </row>
    <row r="36" ht="20.2" customHeight="1" spans="1:5">
      <c r="A36" s="50"/>
      <c r="B36" s="50"/>
      <c r="C36" s="50" t="s">
        <v>126</v>
      </c>
      <c r="D36" s="68"/>
      <c r="E36" s="79"/>
    </row>
    <row r="37" ht="20.2" customHeight="1" spans="1:5">
      <c r="A37" s="50"/>
      <c r="B37" s="50"/>
      <c r="C37" s="50"/>
      <c r="D37" s="50"/>
      <c r="E37" s="79"/>
    </row>
    <row r="38" ht="20.2" customHeight="1" spans="1:5">
      <c r="A38" s="46"/>
      <c r="B38" s="46"/>
      <c r="C38" s="46" t="s">
        <v>276</v>
      </c>
      <c r="D38" s="44"/>
      <c r="E38" s="81"/>
    </row>
    <row r="39" ht="20.2" customHeight="1" spans="1:5">
      <c r="A39" s="46"/>
      <c r="B39" s="46"/>
      <c r="C39" s="46"/>
      <c r="D39" s="46"/>
      <c r="E39" s="81"/>
    </row>
    <row r="40" ht="20.2" customHeight="1" spans="1:5">
      <c r="A40" s="47" t="s">
        <v>277</v>
      </c>
      <c r="B40" s="44">
        <v>3978.037843</v>
      </c>
      <c r="C40" s="47" t="s">
        <v>278</v>
      </c>
      <c r="D40" s="73">
        <v>3978.037843</v>
      </c>
      <c r="E40" s="81"/>
    </row>
    <row r="41" ht="16.35" customHeight="1" spans="1:5">
      <c r="A41" s="63" t="s">
        <v>279</v>
      </c>
      <c r="B41" s="63"/>
      <c r="C41" s="63"/>
    </row>
  </sheetData>
  <mergeCells count="5">
    <mergeCell ref="A2:D2"/>
    <mergeCell ref="A3:C3"/>
    <mergeCell ref="A4:B4"/>
    <mergeCell ref="C4:D4"/>
    <mergeCell ref="A41:C41"/>
  </mergeCells>
  <printOptions horizontalCentered="1"/>
  <pageMargins left="0.0784722222222222" right="0.0784722222222222" top="0.0784722222222222" bottom="0.0784722222222222" header="0" footer="0"/>
  <pageSetup paperSize="9" scale="9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23" activePane="bottomLeft" state="frozen"/>
      <selection/>
      <selection pane="bottomLeft" activeCell="A1" sqref="A1"/>
    </sheetView>
  </sheetViews>
  <sheetFormatPr defaultColWidth="10" defaultRowHeight="13.5" outlineLevelCol="7"/>
  <cols>
    <col min="1" max="1" width="14.6583333333333" customWidth="1"/>
    <col min="2" max="2" width="24.8333333333333" customWidth="1"/>
    <col min="3" max="3" width="13.975" customWidth="1"/>
    <col min="4" max="4" width="11.5333333333333" customWidth="1"/>
    <col min="5" max="5" width="10.9916666666667" customWidth="1"/>
    <col min="6" max="6" width="10.45" customWidth="1"/>
    <col min="7" max="7" width="11.4" customWidth="1"/>
    <col min="8" max="8" width="15.875" customWidth="1"/>
    <col min="9" max="9" width="9.76666666666667" customWidth="1"/>
  </cols>
  <sheetData>
    <row r="1" ht="16.35" customHeight="1" spans="1:8">
      <c r="A1" s="26"/>
      <c r="H1" s="61" t="s">
        <v>280</v>
      </c>
    </row>
    <row r="2" ht="43.1" customHeight="1" spans="1:8">
      <c r="A2" s="62" t="s">
        <v>13</v>
      </c>
      <c r="B2" s="62"/>
      <c r="C2" s="62"/>
      <c r="D2" s="62"/>
      <c r="E2" s="62"/>
      <c r="F2" s="62"/>
      <c r="G2" s="62"/>
      <c r="H2" s="62"/>
    </row>
    <row r="3" ht="24.15" customHeight="1" spans="1:8">
      <c r="A3" s="63" t="s">
        <v>31</v>
      </c>
      <c r="B3" s="63"/>
      <c r="C3" s="63"/>
      <c r="D3" s="63"/>
      <c r="E3" s="63"/>
      <c r="F3" s="63"/>
      <c r="G3" s="64" t="s">
        <v>32</v>
      </c>
      <c r="H3" s="64"/>
    </row>
    <row r="4" ht="19.8" customHeight="1" spans="1:8">
      <c r="A4" s="33" t="s">
        <v>159</v>
      </c>
      <c r="B4" s="33" t="s">
        <v>160</v>
      </c>
      <c r="C4" s="33" t="s">
        <v>136</v>
      </c>
      <c r="D4" s="33" t="s">
        <v>161</v>
      </c>
      <c r="E4" s="33"/>
      <c r="F4" s="33"/>
      <c r="G4" s="33"/>
      <c r="H4" s="33" t="s">
        <v>162</v>
      </c>
    </row>
    <row r="5" ht="17.25" customHeight="1" spans="1:8">
      <c r="A5" s="33"/>
      <c r="B5" s="33"/>
      <c r="C5" s="33"/>
      <c r="D5" s="33" t="s">
        <v>138</v>
      </c>
      <c r="E5" s="33" t="s">
        <v>281</v>
      </c>
      <c r="F5" s="33"/>
      <c r="G5" s="33" t="s">
        <v>282</v>
      </c>
      <c r="H5" s="33"/>
    </row>
    <row r="6" ht="24.15" customHeight="1" spans="1:8">
      <c r="A6" s="33"/>
      <c r="B6" s="33"/>
      <c r="C6" s="33"/>
      <c r="D6" s="33"/>
      <c r="E6" s="33" t="s">
        <v>259</v>
      </c>
      <c r="F6" s="33" t="s">
        <v>222</v>
      </c>
      <c r="G6" s="33"/>
      <c r="H6" s="33"/>
    </row>
    <row r="7" ht="22.8" customHeight="1" spans="1:8">
      <c r="A7" s="46"/>
      <c r="B7" s="46" t="s">
        <v>136</v>
      </c>
      <c r="C7" s="44">
        <v>3978.037843</v>
      </c>
      <c r="D7" s="44">
        <v>3107.587843</v>
      </c>
      <c r="E7" s="44">
        <v>1966.090243</v>
      </c>
      <c r="F7" s="44">
        <v>679.5556</v>
      </c>
      <c r="G7" s="44">
        <v>461.942</v>
      </c>
      <c r="H7" s="44">
        <v>870.45</v>
      </c>
    </row>
    <row r="8" ht="22.8" customHeight="1" spans="1:8">
      <c r="A8" s="65" t="s">
        <v>154</v>
      </c>
      <c r="B8" s="65" t="s">
        <v>155</v>
      </c>
      <c r="C8" s="44">
        <v>3978.037843</v>
      </c>
      <c r="D8" s="44">
        <v>3107.587843</v>
      </c>
      <c r="E8" s="44">
        <v>1966.090243</v>
      </c>
      <c r="F8" s="44">
        <v>679.5556</v>
      </c>
      <c r="G8" s="44">
        <v>461.942</v>
      </c>
      <c r="H8" s="44">
        <v>870.45</v>
      </c>
    </row>
    <row r="9" ht="22.8" customHeight="1" spans="1:8">
      <c r="A9" s="67" t="s">
        <v>156</v>
      </c>
      <c r="B9" s="67" t="s">
        <v>157</v>
      </c>
      <c r="C9" s="44">
        <v>3978.037843</v>
      </c>
      <c r="D9" s="44">
        <v>3107.587843</v>
      </c>
      <c r="E9" s="44">
        <v>1966.090243</v>
      </c>
      <c r="F9" s="44">
        <v>679.5556</v>
      </c>
      <c r="G9" s="44">
        <v>461.942</v>
      </c>
      <c r="H9" s="44">
        <v>870.45</v>
      </c>
    </row>
    <row r="10" ht="22.8" customHeight="1" spans="1:8">
      <c r="A10" s="46" t="s">
        <v>167</v>
      </c>
      <c r="B10" s="46" t="s">
        <v>168</v>
      </c>
      <c r="C10" s="44">
        <v>907.759843</v>
      </c>
      <c r="D10" s="44">
        <v>907.759843</v>
      </c>
      <c r="E10" s="44">
        <v>228.204243</v>
      </c>
      <c r="F10" s="44">
        <v>679.5556</v>
      </c>
      <c r="G10" s="44">
        <v>0</v>
      </c>
      <c r="H10" s="44">
        <v>0</v>
      </c>
    </row>
    <row r="11" ht="22.8" customHeight="1" spans="1:8">
      <c r="A11" s="46" t="s">
        <v>283</v>
      </c>
      <c r="B11" s="46" t="s">
        <v>284</v>
      </c>
      <c r="C11" s="44">
        <v>898.913112</v>
      </c>
      <c r="D11" s="44">
        <v>898.913112</v>
      </c>
      <c r="E11" s="44">
        <v>219.357512</v>
      </c>
      <c r="F11" s="44">
        <v>679.5556</v>
      </c>
      <c r="G11" s="44">
        <v>0</v>
      </c>
      <c r="H11" s="44">
        <v>0</v>
      </c>
    </row>
    <row r="12" ht="22.8" customHeight="1" spans="1:8">
      <c r="A12" s="60" t="s">
        <v>285</v>
      </c>
      <c r="B12" s="50" t="s">
        <v>286</v>
      </c>
      <c r="C12" s="20">
        <v>679.5556</v>
      </c>
      <c r="D12" s="20">
        <v>679.5556</v>
      </c>
      <c r="E12" s="68"/>
      <c r="F12" s="68">
        <v>679.5556</v>
      </c>
      <c r="G12" s="68"/>
      <c r="H12" s="68"/>
    </row>
    <row r="13" ht="22.8" customHeight="1" spans="1:8">
      <c r="A13" s="60" t="s">
        <v>287</v>
      </c>
      <c r="B13" s="50" t="s">
        <v>288</v>
      </c>
      <c r="C13" s="20">
        <v>219.357512</v>
      </c>
      <c r="D13" s="20">
        <v>219.357512</v>
      </c>
      <c r="E13" s="68">
        <v>219.357512</v>
      </c>
      <c r="F13" s="68"/>
      <c r="G13" s="68"/>
      <c r="H13" s="68"/>
    </row>
    <row r="14" ht="22.8" customHeight="1" spans="1:8">
      <c r="A14" s="46" t="s">
        <v>289</v>
      </c>
      <c r="B14" s="46" t="s">
        <v>240</v>
      </c>
      <c r="C14" s="44">
        <v>8.846731</v>
      </c>
      <c r="D14" s="44">
        <v>8.846731</v>
      </c>
      <c r="E14" s="44">
        <v>8.846731</v>
      </c>
      <c r="F14" s="44">
        <v>0</v>
      </c>
      <c r="G14" s="44">
        <v>0</v>
      </c>
      <c r="H14" s="44">
        <v>0</v>
      </c>
    </row>
    <row r="15" ht="22.8" customHeight="1" spans="1:8">
      <c r="A15" s="60" t="s">
        <v>290</v>
      </c>
      <c r="B15" s="50" t="s">
        <v>176</v>
      </c>
      <c r="C15" s="20">
        <v>8.846731</v>
      </c>
      <c r="D15" s="20">
        <v>8.846731</v>
      </c>
      <c r="E15" s="68">
        <v>8.846731</v>
      </c>
      <c r="F15" s="68"/>
      <c r="G15" s="68"/>
      <c r="H15" s="68"/>
    </row>
    <row r="16" ht="22.8" customHeight="1" spans="1:8">
      <c r="A16" s="46" t="s">
        <v>179</v>
      </c>
      <c r="B16" s="46" t="s">
        <v>180</v>
      </c>
      <c r="C16" s="44">
        <v>2823.6615</v>
      </c>
      <c r="D16" s="44">
        <v>1953.2115</v>
      </c>
      <c r="E16" s="44">
        <v>1491.2695</v>
      </c>
      <c r="F16" s="44">
        <v>0</v>
      </c>
      <c r="G16" s="44">
        <v>461.942</v>
      </c>
      <c r="H16" s="44">
        <v>870.45</v>
      </c>
    </row>
    <row r="17" ht="22.8" customHeight="1" spans="1:8">
      <c r="A17" s="46" t="s">
        <v>291</v>
      </c>
      <c r="B17" s="46" t="s">
        <v>292</v>
      </c>
      <c r="C17" s="44">
        <v>2823.6615</v>
      </c>
      <c r="D17" s="44">
        <v>1953.2115</v>
      </c>
      <c r="E17" s="44">
        <v>1491.2695</v>
      </c>
      <c r="F17" s="44">
        <v>0</v>
      </c>
      <c r="G17" s="44">
        <v>461.942</v>
      </c>
      <c r="H17" s="44">
        <v>870.45</v>
      </c>
    </row>
    <row r="18" ht="22.8" customHeight="1" spans="1:8">
      <c r="A18" s="60" t="s">
        <v>293</v>
      </c>
      <c r="B18" s="50" t="s">
        <v>294</v>
      </c>
      <c r="C18" s="20">
        <v>2017.7115</v>
      </c>
      <c r="D18" s="20">
        <v>1953.2115</v>
      </c>
      <c r="E18" s="68">
        <v>1491.2695</v>
      </c>
      <c r="F18" s="68"/>
      <c r="G18" s="68">
        <v>461.942</v>
      </c>
      <c r="H18" s="68">
        <v>64.5</v>
      </c>
    </row>
    <row r="19" ht="22.8" customHeight="1" spans="1:8">
      <c r="A19" s="60" t="s">
        <v>295</v>
      </c>
      <c r="B19" s="50" t="s">
        <v>296</v>
      </c>
      <c r="C19" s="20">
        <v>278.1</v>
      </c>
      <c r="D19" s="20"/>
      <c r="E19" s="68"/>
      <c r="F19" s="68"/>
      <c r="G19" s="68"/>
      <c r="H19" s="68">
        <v>278.1</v>
      </c>
    </row>
    <row r="20" ht="22.8" customHeight="1" spans="1:8">
      <c r="A20" s="60" t="s">
        <v>297</v>
      </c>
      <c r="B20" s="50" t="s">
        <v>298</v>
      </c>
      <c r="C20" s="20">
        <v>49.5</v>
      </c>
      <c r="D20" s="20"/>
      <c r="E20" s="68"/>
      <c r="F20" s="68"/>
      <c r="G20" s="68"/>
      <c r="H20" s="68">
        <v>49.5</v>
      </c>
    </row>
    <row r="21" ht="22.8" customHeight="1" spans="1:8">
      <c r="A21" s="60" t="s">
        <v>299</v>
      </c>
      <c r="B21" s="50" t="s">
        <v>300</v>
      </c>
      <c r="C21" s="20">
        <v>209.3</v>
      </c>
      <c r="D21" s="20"/>
      <c r="E21" s="68"/>
      <c r="F21" s="68"/>
      <c r="G21" s="68"/>
      <c r="H21" s="68">
        <v>209.3</v>
      </c>
    </row>
    <row r="22" ht="22.8" customHeight="1" spans="1:8">
      <c r="A22" s="60" t="s">
        <v>301</v>
      </c>
      <c r="B22" s="50" t="s">
        <v>302</v>
      </c>
      <c r="C22" s="20">
        <v>20</v>
      </c>
      <c r="D22" s="20"/>
      <c r="E22" s="68"/>
      <c r="F22" s="68"/>
      <c r="G22" s="68"/>
      <c r="H22" s="68">
        <v>20</v>
      </c>
    </row>
    <row r="23" ht="22.8" customHeight="1" spans="1:8">
      <c r="A23" s="60" t="s">
        <v>303</v>
      </c>
      <c r="B23" s="50" t="s">
        <v>304</v>
      </c>
      <c r="C23" s="20">
        <v>149.05</v>
      </c>
      <c r="D23" s="20"/>
      <c r="E23" s="68"/>
      <c r="F23" s="68"/>
      <c r="G23" s="68"/>
      <c r="H23" s="68">
        <v>149.05</v>
      </c>
    </row>
    <row r="24" ht="22.8" customHeight="1" spans="1:8">
      <c r="A24" s="60" t="s">
        <v>305</v>
      </c>
      <c r="B24" s="50" t="s">
        <v>306</v>
      </c>
      <c r="C24" s="20">
        <v>100</v>
      </c>
      <c r="D24" s="20"/>
      <c r="E24" s="68"/>
      <c r="F24" s="68"/>
      <c r="G24" s="68"/>
      <c r="H24" s="68">
        <v>100</v>
      </c>
    </row>
    <row r="25" ht="22.8" customHeight="1" spans="1:8">
      <c r="A25" s="46" t="s">
        <v>197</v>
      </c>
      <c r="B25" s="46" t="s">
        <v>198</v>
      </c>
      <c r="C25" s="44">
        <v>76.96656</v>
      </c>
      <c r="D25" s="44">
        <v>76.96656</v>
      </c>
      <c r="E25" s="44">
        <v>76.96656</v>
      </c>
      <c r="F25" s="44">
        <v>0</v>
      </c>
      <c r="G25" s="44">
        <v>0</v>
      </c>
      <c r="H25" s="44">
        <v>0</v>
      </c>
    </row>
    <row r="26" ht="22.8" customHeight="1" spans="1:8">
      <c r="A26" s="46" t="s">
        <v>307</v>
      </c>
      <c r="B26" s="46" t="s">
        <v>308</v>
      </c>
      <c r="C26" s="44">
        <v>76.96656</v>
      </c>
      <c r="D26" s="44">
        <v>76.96656</v>
      </c>
      <c r="E26" s="44">
        <v>76.96656</v>
      </c>
      <c r="F26" s="44">
        <v>0</v>
      </c>
      <c r="G26" s="44">
        <v>0</v>
      </c>
      <c r="H26" s="44">
        <v>0</v>
      </c>
    </row>
    <row r="27" ht="22.8" customHeight="1" spans="1:8">
      <c r="A27" s="60" t="s">
        <v>309</v>
      </c>
      <c r="B27" s="50" t="s">
        <v>310</v>
      </c>
      <c r="C27" s="20">
        <v>76.96656</v>
      </c>
      <c r="D27" s="20">
        <v>76.96656</v>
      </c>
      <c r="E27" s="68">
        <v>76.96656</v>
      </c>
      <c r="F27" s="68"/>
      <c r="G27" s="68"/>
      <c r="H27" s="68"/>
    </row>
    <row r="28" ht="22.8" customHeight="1" spans="1:8">
      <c r="A28" s="46" t="s">
        <v>203</v>
      </c>
      <c r="B28" s="46" t="s">
        <v>204</v>
      </c>
      <c r="C28" s="44">
        <v>169.64994</v>
      </c>
      <c r="D28" s="44">
        <v>169.64994</v>
      </c>
      <c r="E28" s="44">
        <v>169.64994</v>
      </c>
      <c r="F28" s="44">
        <v>0</v>
      </c>
      <c r="G28" s="44">
        <v>0</v>
      </c>
      <c r="H28" s="44">
        <v>0</v>
      </c>
    </row>
    <row r="29" ht="22.8" customHeight="1" spans="1:8">
      <c r="A29" s="46" t="s">
        <v>311</v>
      </c>
      <c r="B29" s="46" t="s">
        <v>312</v>
      </c>
      <c r="C29" s="44">
        <v>169.64994</v>
      </c>
      <c r="D29" s="44">
        <v>169.64994</v>
      </c>
      <c r="E29" s="44">
        <v>169.64994</v>
      </c>
      <c r="F29" s="44">
        <v>0</v>
      </c>
      <c r="G29" s="44">
        <v>0</v>
      </c>
      <c r="H29" s="44">
        <v>0</v>
      </c>
    </row>
    <row r="30" ht="22.8" customHeight="1" spans="1:8">
      <c r="A30" s="60" t="s">
        <v>313</v>
      </c>
      <c r="B30" s="50" t="s">
        <v>314</v>
      </c>
      <c r="C30" s="20">
        <v>169.64994</v>
      </c>
      <c r="D30" s="20">
        <v>169.64994</v>
      </c>
      <c r="E30" s="68">
        <v>169.64994</v>
      </c>
      <c r="F30" s="68"/>
      <c r="G30" s="68"/>
      <c r="H30" s="68"/>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4722222222222" right="0.0784722222222222" top="0.0784722222222222" bottom="0.0784722222222222" header="0" footer="0"/>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橙子橘子</cp:lastModifiedBy>
  <dcterms:created xsi:type="dcterms:W3CDTF">2026-03-17T23:49:00Z</dcterms:created>
  <dcterms:modified xsi:type="dcterms:W3CDTF">2026-03-20T07:43:52Z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DBB06931643B4A4CAB9718556D1EC017_13</vt:lpwstr>
  </property>
  <property fmtid="{D5CDD505-2E9C-101B-9397-08002B2CF9AE}" pid="3" name="KSOProductBuildVer">
    <vt:lpwstr>2052-12.1.0.25225</vt:lpwstr>
  </property>
  <property fmtid="{D5CDD505-2E9C-101B-9397-08002B2CF9AE}" pid="4" name="CalculationRule">
    <vt:i4>0</vt:i4>
  </property>
</Properties>
</file>